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ch CONTROL INTERNO\2. INFORMES SCI\2.11 Ley de transparencia\2020\INF OCTUBRE\"/>
    </mc:Choice>
  </mc:AlternateContent>
  <bookViews>
    <workbookView xWindow="-105" yWindow="-105" windowWidth="19425" windowHeight="10425"/>
  </bookViews>
  <sheets>
    <sheet name="Matriz de Cumplimiento V.3" sheetId="4" r:id="rId1"/>
  </sheets>
  <definedNames>
    <definedName name="_xlnm._FilterDatabase" localSheetId="0" hidden="1">'Matriz de Cumplimiento V.3'!$A$4:$Q$177</definedName>
    <definedName name="_xlnm.Print_Area" localSheetId="0">'Matriz de Cumplimiento V.3'!$B$3:$Q$177</definedName>
    <definedName name="_xlnm.Print_Titles" localSheetId="0">'Matriz de Cumplimiento V.3'!$3:$4</definedName>
    <definedName name="Z_02E5D866_D53A_4EF6_B50C_D3093017D776_.wvu.FilterData" localSheetId="0" hidden="1">'Matriz de Cumplimiento V.3'!$B$4:$Q$177</definedName>
    <definedName name="Z_1EAEE9B9_E6FE_4188_9E38_7E6D9DDC7F9D_.wvu.FilterData" localSheetId="0" hidden="1">'Matriz de Cumplimiento V.3'!$B$4:$Q$177</definedName>
    <definedName name="Z_28FA599E_4F80_47B3_A19A_2948FB11B983_.wvu.FilterData" localSheetId="0" hidden="1">'Matriz de Cumplimiento V.3'!$B$4:$Q$177</definedName>
    <definedName name="Z_390D922C_AF95_4CC3_BEE3_A70589C89D96_.wvu.FilterData" localSheetId="0" hidden="1">'Matriz de Cumplimiento V.3'!$B$4:$Q$177</definedName>
    <definedName name="Z_6C3DF6E3_8733_497E_82C7_4D8B474FBE11_.wvu.FilterData" localSheetId="0" hidden="1">'Matriz de Cumplimiento V.3'!$B$4:$Q$177</definedName>
    <definedName name="Z_6C3DF6E3_8733_497E_82C7_4D8B474FBE11_.wvu.PrintArea" localSheetId="0" hidden="1">'Matriz de Cumplimiento V.3'!$A:$Q</definedName>
    <definedName name="Z_70B9DA2C_3A67_4532_B865_46B164706639_.wvu.FilterData" localSheetId="0" hidden="1">'Matriz de Cumplimiento V.3'!$B$4:$Q$177</definedName>
    <definedName name="Z_70B9DA2C_3A67_4532_B865_46B164706639_.wvu.PrintArea" localSheetId="0" hidden="1">'Matriz de Cumplimiento V.3'!$A:$Q</definedName>
    <definedName name="Z_87B5649D_2E35_4724_A804_B6030808A779_.wvu.FilterData" localSheetId="0" hidden="1">'Matriz de Cumplimiento V.3'!$B$4:$Q$177</definedName>
    <definedName name="Z_BF874B2C_4DFD_4433_81A9_B6E7EAB81C49_.wvu.FilterData" localSheetId="0" hidden="1">'Matriz de Cumplimiento V.3'!$B$4:$Q$177</definedName>
  </definedNames>
  <calcPr calcId="152511"/>
  <customWorkbookViews>
    <customWorkbookView name="Marco Augusto Parrado Gamba - Vista personalizada" guid="{70B9DA2C-3A67-4532-B865-46B164706639}" mergeInterval="0" personalView="1" maximized="1" windowWidth="1596" windowHeight="675" activeSheetId="4"/>
    <customWorkbookView name="Andres Prada Trujillo - Vista personalizada" guid="{6C3DF6E3-8733-497E-82C7-4D8B474FBE11}" mergeInterval="0" personalView="1" windowWidth="1600" windowHeight="86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4" l="1"/>
  <c r="A7" i="4" s="1"/>
  <c r="A8" i="4" s="1"/>
  <c r="A9" i="4" s="1"/>
  <c r="A10" i="4" s="1"/>
  <c r="A11" i="4" s="1"/>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7" i="4" s="1"/>
  <c r="A58" i="4" s="1"/>
  <c r="A59" i="4" s="1"/>
  <c r="A60" i="4" s="1"/>
  <c r="A61" i="4" s="1"/>
  <c r="A62" i="4" s="1"/>
  <c r="A66"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alcChain>
</file>

<file path=xl/sharedStrings.xml><?xml version="1.0" encoding="utf-8"?>
<sst xmlns="http://schemas.openxmlformats.org/spreadsheetml/2006/main" count="1012" uniqueCount="466">
  <si>
    <t>Mecanismos para presentar quejas y reclamos en relación con omisiones o acciones del sujeto obligado</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</si>
  <si>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</si>
  <si>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</si>
  <si>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Sujetos que pueden participar.</t>
  </si>
  <si>
    <t>Medios presenciales y electrónicos.</t>
  </si>
  <si>
    <t>Áreas responsables de la orientación y vigilancia para su cumplimiento.</t>
  </si>
  <si>
    <t>Informes de empalme</t>
  </si>
  <si>
    <t xml:space="preserve">Informe de empalme del representante legal, cuando haya un cambio del mismo.  </t>
  </si>
  <si>
    <t>Informes de gestión, evaluación y auditoría</t>
  </si>
  <si>
    <t xml:space="preserve">Informe enviado al Congreso/Asamblea/Concejo. </t>
  </si>
  <si>
    <t>Se debe publicar dentro del mismo mes de enviado.</t>
  </si>
  <si>
    <t>De acuerdo con la periodicidad definida.</t>
  </si>
  <si>
    <t>Reportes de control interno</t>
  </si>
  <si>
    <t>Planes de Mejoramiento</t>
  </si>
  <si>
    <t xml:space="preserve">Planes de Mejoramiento vigentes exigidos por entes de control internos o externos. De acuerdo con los hallazgos realizados por el respectivo organismo de control. </t>
  </si>
  <si>
    <t>Enlace al sitio web del organismo de control en donde se encuentren los informes que éste ha elaborado sobre la entidad.</t>
  </si>
  <si>
    <t>Entes de control que vigilan a la entidad y mecanismos de supervisión</t>
  </si>
  <si>
    <t xml:space="preserve">Mecanismos internos y externos de supervisión, notificación y vigilancia pertinente del sujeto obligado.  </t>
  </si>
  <si>
    <t>Defensa judicial</t>
  </si>
  <si>
    <t>Informe sobre las demandas contra la entidad, incluyendo:</t>
  </si>
  <si>
    <t>Número de demandas.</t>
  </si>
  <si>
    <t>Estado en que se encuentra.</t>
  </si>
  <si>
    <t>Pretensión o cuantía de la demanda.</t>
  </si>
  <si>
    <t>Riesgo de pérdida.</t>
  </si>
  <si>
    <t>Publicación de la información contractual</t>
  </si>
  <si>
    <t>Si</t>
  </si>
  <si>
    <t>Publicación de la ejecución de contratos</t>
  </si>
  <si>
    <t>Aprobaciones, autorizaciones, requerimientos o informes del supervisor o del interventor, que prueben la ejecución de los contratos.</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</si>
  <si>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</si>
  <si>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</si>
  <si>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r>
      <t>Plan Anual de Adquisiciones</t>
    </r>
    <r>
      <rPr>
        <sz val="12"/>
        <color indexed="8"/>
        <rFont val="Arial Narrow"/>
        <family val="2"/>
      </rPr>
      <t/>
    </r>
  </si>
  <si>
    <t>Trámites y servicios</t>
  </si>
  <si>
    <t xml:space="preserve">Trámites que se adelanten ante las mismas, señalando: </t>
  </si>
  <si>
    <t>Los formatos y formularios requeridos, indicando y facilitando el acceso a aquellos que se encuentran disponibles en línea.</t>
  </si>
  <si>
    <t>Costos de reproducción</t>
  </si>
  <si>
    <t xml:space="preserve">Lista de preguntas frecuentes con las respectivas respuestas, relacionadas con la entidad, su gestión y los servicios y trámites que presta. </t>
  </si>
  <si>
    <t xml:space="preserve">Glosario </t>
  </si>
  <si>
    <t>Glosario que contenga el conjunto de términos que usa la entidad o que tienen relación con su actividad.</t>
  </si>
  <si>
    <t xml:space="preserve">Noticias </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</si>
  <si>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</si>
  <si>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</si>
  <si>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</si>
  <si>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Misión y visión</t>
  </si>
  <si>
    <t>Funciones y deberes</t>
  </si>
  <si>
    <t>Procesos y procedimientos</t>
  </si>
  <si>
    <t>Procesos y procedimientos para la toma de decisiones en las  diferentes áreas.</t>
  </si>
  <si>
    <t>Organigrama</t>
  </si>
  <si>
    <t>Directorio de información de servidores públicos y contratistas</t>
  </si>
  <si>
    <t>Nombres y apellidos completos.</t>
  </si>
  <si>
    <t>País, Departamento y Ciudad de nacimiento.</t>
  </si>
  <si>
    <t>f</t>
  </si>
  <si>
    <t>g</t>
  </si>
  <si>
    <t>h</t>
  </si>
  <si>
    <t>i</t>
  </si>
  <si>
    <t>j</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</si>
  <si>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</si>
  <si>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</si>
  <si>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</si>
  <si>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</si>
  <si>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</si>
  <si>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</si>
  <si>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</si>
  <si>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t>
  </si>
  <si>
    <t>Directorio de entidades</t>
  </si>
  <si>
    <t>Directorio de agremiaciones, asociaciones y otros grupos de interés.</t>
  </si>
  <si>
    <t>Ofertas de empleo</t>
  </si>
  <si>
    <t xml:space="preserve">Estudios, investigaciones y otro tipo de publicaciones de interés para ciudadanos, usuarios y grupos de interés, definiendo una periodicidad para estas publicaciones. </t>
  </si>
  <si>
    <t xml:space="preserve">Oferta de empleos que incluya la convocatoria para los cargos a proveer por prestación de servicios.    </t>
  </si>
  <si>
    <t>Otros.</t>
  </si>
  <si>
    <t>En la medida en que el Sistema Único de Información Normativa – SUIN vaya habilitando las funcionalidades de consulta focalizada, la entidad deberán hacer referencia a la norma alojada en dicho sistema.</t>
  </si>
  <si>
    <t xml:space="preserve">Normatividad entidad territorial </t>
  </si>
  <si>
    <t>Otros sujetos obligados</t>
  </si>
  <si>
    <t xml:space="preserve">Todas las normas generales y reglamentarias relacionadas con su operación. </t>
  </si>
  <si>
    <t>Presupuesto general asignado</t>
  </si>
  <si>
    <t>Presupuesto general asignado para cada año fiscal.</t>
  </si>
  <si>
    <t>Ejecución presupuestal histórica anual</t>
  </si>
  <si>
    <t>Estados financieros</t>
  </si>
  <si>
    <t>Políticas, lineamientos y manuales</t>
  </si>
  <si>
    <t>Plan de gasto público</t>
  </si>
  <si>
    <t>Programas y proyectos en ejecución</t>
  </si>
  <si>
    <t>Contenido de toda decisión y/o política que haya adoptado y afecte al público, junto con sus fundamentos y toda interpretación autorizada de ellas.</t>
  </si>
  <si>
    <t>No</t>
  </si>
  <si>
    <t>N/A</t>
  </si>
  <si>
    <t>Control</t>
  </si>
  <si>
    <t>Contratación</t>
  </si>
  <si>
    <t>Cumplimiento</t>
  </si>
  <si>
    <t>1.1</t>
  </si>
  <si>
    <t>1.2</t>
  </si>
  <si>
    <t>1.3</t>
  </si>
  <si>
    <t>1.4</t>
  </si>
  <si>
    <t>a</t>
  </si>
  <si>
    <t>b</t>
  </si>
  <si>
    <t>c</t>
  </si>
  <si>
    <t>d</t>
  </si>
  <si>
    <t>e</t>
  </si>
  <si>
    <t xml:space="preserve">Mecanismos de contacto con el sujeto obligado: </t>
  </si>
  <si>
    <t>Correo electrónico institucional.</t>
  </si>
  <si>
    <t>Correo físico o postal.</t>
  </si>
  <si>
    <t>Link al formulario electrónico de solicitudes, peticiones, quejas, reclamos y denuncias.</t>
  </si>
  <si>
    <t>X</t>
  </si>
  <si>
    <t xml:space="preserve">Sujetos obligados </t>
  </si>
  <si>
    <t>Enlace a los datos de contacto de las sucursales o regionales.</t>
  </si>
  <si>
    <t xml:space="preserve">Normatividad </t>
  </si>
  <si>
    <t>Presupuesto</t>
  </si>
  <si>
    <t>Estudios, investigaciones y otras publicaciones.</t>
  </si>
  <si>
    <t xml:space="preserve">Convocatorias </t>
  </si>
  <si>
    <t>Preguntas y respuestas frecuentes</t>
  </si>
  <si>
    <t>Instrumentos de gestión de información pública</t>
  </si>
  <si>
    <t xml:space="preserve">Mecanismos para la atención al ciuidadano </t>
  </si>
  <si>
    <t>Puntos de atención al ciudadano.</t>
  </si>
  <si>
    <t>Dirección de correspondencia.</t>
  </si>
  <si>
    <t xml:space="preserve">Información adicional </t>
  </si>
  <si>
    <t>Planeación</t>
  </si>
  <si>
    <t>Plan Anticorrupción y de Atención al Ciudadano de conformidad con el Art. 73 de Ley 1474 de 2011</t>
  </si>
  <si>
    <t>Categoría de información</t>
  </si>
  <si>
    <t>Estructura orgánica y talento humano</t>
  </si>
  <si>
    <t>Informe de rendición de la cuenta fiscal a la Contraloría General de la República o a los organismos de control territorial, según corresponda.</t>
  </si>
  <si>
    <t>Expedido conforme a las directrices señaladas por la Agencia Nacional de Contratación Pública - Colombia Compra Eficiente. Aplica para los sujetos obligados que cuenten con contratos con cargue a recursos públicos.</t>
  </si>
  <si>
    <t xml:space="preserve">Información de interés </t>
  </si>
  <si>
    <r>
      <t>Metas, objetivos e</t>
    </r>
    <r>
      <rPr>
        <sz val="11"/>
        <color indexed="8"/>
        <rFont val="Calibri"/>
        <family val="2"/>
      </rPr>
      <t xml:space="preserve"> indicadores de gestión y/o desempeño</t>
    </r>
  </si>
  <si>
    <t>¿Quienes pueden participar?</t>
  </si>
  <si>
    <r>
      <t>I</t>
    </r>
    <r>
      <rPr>
        <sz val="11"/>
        <color indexed="8"/>
        <rFont val="Calibri"/>
        <family val="2"/>
      </rPr>
      <t xml:space="preserve">nformación para población vulnerable: </t>
    </r>
  </si>
  <si>
    <t>Categoría</t>
  </si>
  <si>
    <t xml:space="preserve">Subcategoría </t>
  </si>
  <si>
    <t xml:space="preserve">Explicación </t>
  </si>
  <si>
    <t xml:space="preserve">Área Responsable del suministro de la información  </t>
  </si>
  <si>
    <t>Item</t>
  </si>
  <si>
    <t>Objetivos</t>
  </si>
  <si>
    <t>Estrategias</t>
  </si>
  <si>
    <t>Proyectos</t>
  </si>
  <si>
    <t>Metas</t>
  </si>
  <si>
    <t>Responsables</t>
  </si>
  <si>
    <t>x</t>
  </si>
  <si>
    <t>Distribución presupuestal de proyectos de inversión junto a los indicadores de gestión.</t>
  </si>
  <si>
    <t>Presupuesto desagregado con modificaciones</t>
  </si>
  <si>
    <t>Enlace que dirija a las políticas de seguridad de la información, además de las condiciones de uso de la información referente a la protección de datos personales publicada en el sitio web, según lo establecido en la ley 1581 de 2012.</t>
  </si>
  <si>
    <t>Plazo de clasificación o reserva.</t>
  </si>
  <si>
    <t xml:space="preserve">Normatividad del orden nacional </t>
  </si>
  <si>
    <t>Decretos descargables no compilados de:</t>
  </si>
  <si>
    <t>Fecha de expedición</t>
  </si>
  <si>
    <t>Descripción corta</t>
  </si>
  <si>
    <t xml:space="preserve">Normatividad del orden territorial </t>
  </si>
  <si>
    <t>Tipo de Norma</t>
  </si>
  <si>
    <t xml:space="preserve">Informes a organismos de inspección, vigilancia y control. </t>
  </si>
  <si>
    <t>Descripción</t>
  </si>
  <si>
    <t>2.1</t>
  </si>
  <si>
    <t>2.2</t>
  </si>
  <si>
    <t>2.3</t>
  </si>
  <si>
    <t>2.4</t>
  </si>
  <si>
    <t>2.5</t>
  </si>
  <si>
    <t>2.6</t>
  </si>
  <si>
    <t>2.7</t>
  </si>
  <si>
    <t>2.8</t>
  </si>
  <si>
    <t>2.9</t>
  </si>
  <si>
    <t>3.1</t>
  </si>
  <si>
    <t>3.2</t>
  </si>
  <si>
    <t>3.3</t>
  </si>
  <si>
    <t>3.4</t>
  </si>
  <si>
    <t>3.5</t>
  </si>
  <si>
    <t>3.6</t>
  </si>
  <si>
    <t>3.7</t>
  </si>
  <si>
    <t>3.8</t>
  </si>
  <si>
    <t>4.1</t>
  </si>
  <si>
    <t>4.2</t>
  </si>
  <si>
    <t>4.3</t>
  </si>
  <si>
    <t>-</t>
  </si>
  <si>
    <t>Ley 1581 de 2012</t>
  </si>
  <si>
    <t>Espacios físicos destinados para el contacto con la entidad.</t>
  </si>
  <si>
    <t xml:space="preserve">Teléfonos fijos y móviles, líneas gratuitas y fax, incluyendo el indicativo nacional e internacional, en el formato (57+Número del área respectiva). </t>
  </si>
  <si>
    <t>Art. 9, lit a), Ley 1712 de 2014</t>
  </si>
  <si>
    <t>Art. 9, lit f), Ley 1712 de 2014</t>
  </si>
  <si>
    <t>Art. 11, lit. k), Ley 1712 de 2014,
Art. 11, Dec. 103/15</t>
  </si>
  <si>
    <t>Convocatorias dirigidas a ciudadanos, usuarios y grupos de interés, especificando objetivos, requisitos y fechas de participación en dichos espacios.</t>
  </si>
  <si>
    <t xml:space="preserve">Art. 9, lit c), Ley 1712 de 2014
Art. 5, Dec 103 de 2015
 Par.1 </t>
  </si>
  <si>
    <t>Art. 9, lit d), Ley 1712 de 2014</t>
  </si>
  <si>
    <t>Tipo de acto administrativo</t>
  </si>
  <si>
    <t xml:space="preserve"> Art. 9, lit b), Ley 1712 de 2014,
Arts.74 y 77 Ley 1474 de 2011
Par.</t>
  </si>
  <si>
    <t xml:space="preserve"> Art. 9, lit d), Ley 1712 de 2014</t>
  </si>
  <si>
    <t xml:space="preserve"> Art. 9, lit g), Ley 1712 de 2014
Art. 73, Ley 1474 de 2011</t>
  </si>
  <si>
    <t xml:space="preserve"> Art. 11, lit d), Ley 1712 de 2014</t>
  </si>
  <si>
    <t xml:space="preserve">Informe de rendición de cuentas a los ciudadanos, incluyendo la respuesta a las solicitudes realizadas por los ciudadanos, antes y durante el ejercicio de rendición.  </t>
  </si>
  <si>
    <t xml:space="preserve"> Art.  lit i), Ley 1712 de 2014
Art. 15, Dec. 103 de 2015</t>
  </si>
  <si>
    <t xml:space="preserve"> Arts. 9, lit d) y 11, lit e), Ley 1712 de 2014</t>
  </si>
  <si>
    <t>Art. 9, Lit. e), Ley 1712 de 2014  
Art. 74, Ley 1474 de 2011
Dec. 103 de 2015</t>
  </si>
  <si>
    <t>Registro de publicaciones</t>
  </si>
  <si>
    <t>Informe de PQRS</t>
  </si>
  <si>
    <t>5.1</t>
  </si>
  <si>
    <t>5.2</t>
  </si>
  <si>
    <t>5.3</t>
  </si>
  <si>
    <t>6.1</t>
  </si>
  <si>
    <t>6.2</t>
  </si>
  <si>
    <t>6.3</t>
  </si>
  <si>
    <t>6.4</t>
  </si>
  <si>
    <t>6.5</t>
  </si>
  <si>
    <t>6.6</t>
  </si>
  <si>
    <t>7.1</t>
  </si>
  <si>
    <t>7.2</t>
  </si>
  <si>
    <t>7.3</t>
  </si>
  <si>
    <t>7.4</t>
  </si>
  <si>
    <t>7.5</t>
  </si>
  <si>
    <t>7.6</t>
  </si>
  <si>
    <t>8.1</t>
  </si>
  <si>
    <t>8.2</t>
  </si>
  <si>
    <t>8.3</t>
  </si>
  <si>
    <t>8.4</t>
  </si>
  <si>
    <t>9.1</t>
  </si>
  <si>
    <t>10.1</t>
  </si>
  <si>
    <t>Información mínima de los artículos 9, 10 y 11 de la Ley 1712 de 2014</t>
  </si>
  <si>
    <t xml:space="preserve">Información mínima </t>
  </si>
  <si>
    <t>10.2</t>
  </si>
  <si>
    <t>10.3</t>
  </si>
  <si>
    <t>10.4</t>
  </si>
  <si>
    <t>10.5</t>
  </si>
  <si>
    <t>10.6</t>
  </si>
  <si>
    <t>10.7</t>
  </si>
  <si>
    <t>10.8</t>
  </si>
  <si>
    <t>10.9</t>
  </si>
  <si>
    <t>10.10</t>
  </si>
  <si>
    <t>Mínimo el teléfono fijo con indicativo</t>
  </si>
  <si>
    <t>Ver Item 143 (Categoría 10.10)</t>
  </si>
  <si>
    <t>Políticas de seguridad de la información del sitio web y protección de datos personales</t>
  </si>
  <si>
    <t>Localización física, sucursales o regionales, horarios y días de atención al público</t>
  </si>
  <si>
    <t>Correo electrónico para notificaciones judiciales</t>
  </si>
  <si>
    <t>Datos abiertos</t>
  </si>
  <si>
    <t>Botón de transparencia</t>
  </si>
  <si>
    <t>Dec. 103, Art. 4</t>
  </si>
  <si>
    <t>Listado de entidades que integran el sector/rama/organismo, con enlace al sitio Web de cada una de éstas, en el caso de existir.</t>
  </si>
  <si>
    <t>Políticas de seguridad o utilizar la guía técnica de MINTIC sobre estas.
Ej: http://www.ccb.org.co/Proteccion-de-datos-personales</t>
  </si>
  <si>
    <t>Información general o adicional útil para los usuarios, ciudadanos o grupos de interés.</t>
  </si>
  <si>
    <t>Art. 13, Ley 1712 de 2014 
Art. 4, Par. 1, Dec. 103 de 2015 
Acuerdo 004 de 2013, AGN</t>
  </si>
  <si>
    <t xml:space="preserve">Registro de Activos de Información (RAI), con las siguientes características: </t>
  </si>
  <si>
    <t>Índice de información Clasificada y Reservada, con las siguientes características:</t>
  </si>
  <si>
    <t xml:space="preserve">Art. 12, Ley 1712 de 2014
Arts. 41 y 42,  Dec. 103 de 2015 </t>
  </si>
  <si>
    <t>Plan para facilitar la identificación, gestión, clasificación, organización, conservación y disposición de la información pública, elaborado según lineamientos del Decreto 2609 de 2012, o las normas que lo sustituyan o modifiquen.</t>
  </si>
  <si>
    <t>Costos de reproducción de la información pública.</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</si>
  <si>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</si>
  <si>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</si>
  <si>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Arts. 20 y 21, Dec. 103 de 2015</t>
  </si>
  <si>
    <t>Ubicación del sujeto obligado.</t>
  </si>
  <si>
    <t>Horarios y días de atención al público.</t>
  </si>
  <si>
    <t>Funciones y deberes de acuerdo con su norma de creación o reestructuración. Si alguna norma le asigna funciones adicionales, éstas también se deben incluir en este punto.</t>
  </si>
  <si>
    <t>A nivel territorial esta información debe ser publicada en la sección de instancias de participación ciudadana.</t>
  </si>
  <si>
    <t>L. 1712 de 2014</t>
  </si>
  <si>
    <t>L. 1712 de 2014 + GEL</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</si>
  <si>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</si>
  <si>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Estructura.</t>
  </si>
  <si>
    <t>Salarios.</t>
  </si>
  <si>
    <t>Decretos que desarrollan leyes marco.</t>
  </si>
  <si>
    <t xml:space="preserve">Arts. 9, 10 y 11, Ley 1712 de 2014
Art. 4, Dec. 103 de 2015 </t>
  </si>
  <si>
    <t>Art.11, Lit. h), Ley 1712 de 2014 
Art. 16, Dec. 103 de 2015
Par. 1 y 2</t>
  </si>
  <si>
    <t>Art.11, Lit. j), Ley 1712 de 2014 
Art. 37 y 38, Dec. 103 de 2015</t>
  </si>
  <si>
    <t>Sección particular en la página de inicio del sitio web del sujeto obligado.</t>
  </si>
  <si>
    <t>Ubicación fisíca de sedes, áreas, regionales, etc.</t>
  </si>
  <si>
    <t>Dirección de la sede principal</t>
  </si>
  <si>
    <t>Direcciones de cada una de sus sedes, áreas, divisiones, departamentos y/o regionales (incluyendo ciudad y departamento de ubicación).</t>
  </si>
  <si>
    <t xml:space="preserve">Directorio con los datos de contacto de las sucursales o regionales con extensiones y correos electrónicos. </t>
  </si>
  <si>
    <t>Con acuse de recibido al remitente de forma automática.</t>
  </si>
  <si>
    <t>Disponible en la sección de atención a la ciudadanía.</t>
  </si>
  <si>
    <t xml:space="preserve">Disponible en el pie de página principal. </t>
  </si>
  <si>
    <t>Disponible en la sección particular de transparencia.</t>
  </si>
  <si>
    <t xml:space="preserve">Publicar datos abiertos generados por el sujeto obligado en su sitio web. </t>
  </si>
  <si>
    <t>Publicar datos abiertos en el portal www.datos.gov.co.</t>
  </si>
  <si>
    <t>Cómo mínimo el Índice de información pública reservada y clasificada y los Registros de Activos de Información deben estar publicados en datos abiertos.</t>
  </si>
  <si>
    <t xml:space="preserve">El sujeto obligado debe sustentar porqué no le aplica este ítem, en caso tal. </t>
  </si>
  <si>
    <t>Art. 8, Ley 1712 de 2014</t>
  </si>
  <si>
    <t>Misión y visión de acuerdo con la norma de creación o reestructuración o según lo definido en el sistema de gestión de calidad de la entidad.</t>
  </si>
  <si>
    <t xml:space="preserve">Publicado de manera gráfica y legible, en un formato accesible y usable. </t>
  </si>
  <si>
    <t>Estructura orgánica de la entidad.</t>
  </si>
  <si>
    <t xml:space="preserve">Descripción de la estructura orgánica, donde se dé información general de cada división o dependencia. </t>
  </si>
  <si>
    <t>Organigrama en formato dinámico y con breves descripciones de las dependencias con las que cuenta, incluyendo grupos funcionales creados por resoluciones internas o las que hagan sus veces.</t>
  </si>
  <si>
    <t xml:space="preserve">Directorio de información de los servidores públicos y contratistas incluyendo aquellos que laboran en las sedes, áreas, divisiones, departamentos y/o regionales según corresponda, </t>
  </si>
  <si>
    <t>Publicado en formato accesible y reutilizable, con la siguiente información:</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</si>
  <si>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</si>
  <si>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los empleos son provistos a través de concursos liderados por la Comisión Nacional del Servicio Civil - CNSC, la entidad deberá especificar el listado de cargos que están en concurso y el enlace respectivo a la CNSC para mayor información.</t>
  </si>
  <si>
    <t>Decreto único reglamentario sectorial publicado en formato que facilite la búsqueda de texto dentro del documento y la búsqueda debe mostrar los párrafos en donde se encuentra él o los términos de la búsqueda.</t>
  </si>
  <si>
    <t xml:space="preserve">Decreto único reglamentario sectorial, el cual debe aparecer como el documento principal. </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</si>
  <si>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</si>
  <si>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</si>
  <si>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</si>
  <si>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</si>
  <si>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Si existen resoluciones, circulares u otro tipo de actos administrativos de carácter general,se debe publicar un listado descargable, ordenado por tipo de norma,temática y fecha de expedición, indicando:</t>
  </si>
  <si>
    <t xml:space="preserve">Listado de la normatividad disponible. </t>
  </si>
  <si>
    <t>Normograma general: ordenanza, acuerdo, decreto, resolución, circular u otros actos administrativos de carácter general.
La información debe ser descargable.</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</si>
  <si>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</si>
  <si>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</si>
  <si>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</si>
  <si>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 xml:space="preserve">Información histórica detallada de la ejecución presupuestal aprobada y ejecutada de ingresos y gastos anuales. </t>
  </si>
  <si>
    <r>
      <t xml:space="preserve">Estados financieros para los </t>
    </r>
    <r>
      <rPr>
        <sz val="11"/>
        <color rgb="FFFF0000"/>
        <rFont val="Calibri"/>
        <family val="2"/>
      </rPr>
      <t>sujetos obligados</t>
    </r>
    <r>
      <rPr>
        <sz val="11"/>
        <color theme="1"/>
        <rFont val="Calibri"/>
        <family val="2"/>
      </rPr>
      <t xml:space="preserve"> que aplique.</t>
    </r>
  </si>
  <si>
    <t>Políticas y lineamientos sectoriales e institucionales.</t>
  </si>
  <si>
    <t>Manuales.</t>
  </si>
  <si>
    <t>Planes estratégicos, sectoriales e institucionales.</t>
  </si>
  <si>
    <t>Plan de Rendición de cuentas.</t>
  </si>
  <si>
    <t>Plan de Servicio al ciudadano.</t>
  </si>
  <si>
    <t>Plan Antitrámites.</t>
  </si>
  <si>
    <t xml:space="preserve">Plan de gasto público para cada año fiscal con: </t>
  </si>
  <si>
    <t>Planes generales de compras</t>
  </si>
  <si>
    <t>→ Si la entidad realiza un Plan de Acción Unificado es válido la publicación de éste. 
→ Explicar en caso de no aplicarse la publicación de algún plan.</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</si>
  <si>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</si>
  <si>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</si>
  <si>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 xml:space="preserve">Metas, objetivos e indicadores de gestión y/o desempeño, de conformidad con sus programas operativos y demás planes exigidos por la normatividad. </t>
  </si>
  <si>
    <t>Se debe publicar su estado de avance mínimo cada 3 meses.</t>
  </si>
  <si>
    <t>Art. 9, lit d), Ley 1712 de 2014
Art. 77, Ley 1474 de 2011</t>
  </si>
  <si>
    <t>→ Explicar en caso de no aplicarse la publicación de algún plan.</t>
  </si>
  <si>
    <t>Informes de gestión, evaluación y auditoría incluyendo ejercicio presupuestal. Publicar como mínimo:</t>
  </si>
  <si>
    <t>Publicar dentro del mismo mes de realizado el evento.</t>
  </si>
  <si>
    <t>Artículo 9, Ley 1474 de 2011.</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</si>
  <si>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</si>
  <si>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</si>
  <si>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 xml:space="preserve">Se deben publicar de acuerdo con la periodicidad  establecida por el ente de control, dentro del mismo mes de su envío.  </t>
  </si>
  <si>
    <t xml:space="preserve">Relación de todas las entidades que vigilan al sujeto obligado. </t>
  </si>
  <si>
    <t>Art.11, Lit f), Ley 1712 de 2014</t>
  </si>
  <si>
    <t>Indicar, como mínimo, el tipo de control que se ejecuta al interior y exterior (fiscal, social, político, etc.).</t>
  </si>
  <si>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</si>
  <si>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</si>
  <si>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</si>
  <si>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Publicar el informe de demandas de la entidad trimestralmente.
Se podrá hacer enlace a la información que publique la Agencia de Defensa Jurídica de la Nación siempre y cuando ésta permita identificar claramente los elementos enunciados anteriormente.</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</si>
  <si>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</si>
  <si>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</si>
  <si>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</si>
  <si>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Art.11, Lit g), Ley 1712 de 2014
Art .9, Dec. 103 de 2015</t>
  </si>
  <si>
    <t>Los sujetos obligados que no contratan con cargo a recursos públicos no están obligados a publicar su PAA.</t>
  </si>
  <si>
    <t>Plan Anual de Adquisiciones (PAA).</t>
  </si>
  <si>
    <t xml:space="preserve">Enlace que direccione al PAA publicado en el SECOP. </t>
  </si>
  <si>
    <t>La norma que los sustenta.</t>
  </si>
  <si>
    <t xml:space="preserve">Los procedimientos o protocolos de atención. </t>
  </si>
  <si>
    <t>Los costos.</t>
  </si>
  <si>
    <t>Art.11, literales a) y b), Ley 1712 de 2014
Art.6, Dec. 103 de 2015
Ley 962 de 2005
Decreto-ley 019 de 2012.</t>
  </si>
  <si>
    <t>En formato excel y disponible en datos abiertos.</t>
  </si>
  <si>
    <t>Disponible en el portal www.datos.gov.co.</t>
  </si>
  <si>
    <t>Nombre o título de la categoría de información.</t>
  </si>
  <si>
    <t>Descripción del contenido de la categoría de la información.</t>
  </si>
  <si>
    <t>Idioma.</t>
  </si>
  <si>
    <t>Información publicada o disponible.</t>
  </si>
  <si>
    <t>Arts.13 y 16, Ley 1712 de 2014 
Arts. 37 y 38, Dec. 103 de 2015</t>
  </si>
  <si>
    <t>Registro de Activos de Información</t>
  </si>
  <si>
    <t>Índice de Información Clasificada y Reservada</t>
  </si>
  <si>
    <t>Esquema de Publicación de Información</t>
  </si>
  <si>
    <t>Tablas de Retención Documental</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</si>
  <si>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</si>
  <si>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</si>
  <si>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</si>
  <si>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</si>
  <si>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</si>
  <si>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</si>
  <si>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</si>
  <si>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</si>
  <si>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Esquema de Publicación de la Información, con las siguientes características:</t>
  </si>
  <si>
    <t>Formato (hoja de cálculo, imagen, audio, video, documento de texto, etc).</t>
  </si>
  <si>
    <t>Medio de conservación (físico, análogo y/o digital).</t>
  </si>
  <si>
    <t>Lugar de consulta.</t>
  </si>
  <si>
    <t>Nombre de responsable de la producción de la información.</t>
  </si>
  <si>
    <t>Programa de Gestión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</si>
  <si>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</si>
  <si>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</si>
  <si>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Registro de publicaciones que contenga los documentos publicados de conformidad con la Ley 1712 de 2014.</t>
  </si>
  <si>
    <t>Automáticamente disponibles.</t>
  </si>
  <si>
    <t>Listado de documentos publicados actualmente y con anterioridad en el sitio web del sujeto obligado relacionados con el cumplimiento de la Ley 1712 de 2014, automáticamente disponibles para su consulta y/o descarga.</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</si>
  <si>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</si>
  <si>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</si>
  <si>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</si>
  <si>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</si>
  <si>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Los sujetos obligados de la Ley 1712 de 2014, que también son sujetos de la Ley 190 de 1995, podrán incluir este informe en los informes de que trata el artículo 54 de la Ley 190 de 1995.</t>
  </si>
  <si>
    <t>Art.11, Lit. h), Ley 1712 de 2014 
Art. 52, Dec. 103 de 2015
Par. 2
Art. 54,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</si>
  <si>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</si>
  <si>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</si>
  <si>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</si>
  <si>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</si>
  <si>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t>Información solicitada en esta misma matriz, que incluye los mínimos de la Ley 1712 de 2014, el Decreto 103 de 2015 y la Resolución MinTIC 3564 de 2015.</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</si>
  <si>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</si>
  <si>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Los sujetos obligados que contratan con cargo a recursos públicos o recursos públicos y privados, deben publicar en el SECOP el PAA para los recursos de carácter público que ejecutarán en el año (Categoría 6.2 f) de la Res. 3564 de 2015 y de esta matriz).</t>
  </si>
  <si>
    <t>Considerado como una buena práctica en Transparencia y Acceso a la información Pública, aplicando el principio de máxima publicidad.</t>
  </si>
  <si>
    <t>Art. 42, Dec. 103, Num. 4</t>
  </si>
  <si>
    <t>Informe específico sobre solicitudes de información pública, discriminando mínimo la siguiente información:</t>
  </si>
  <si>
    <t>→ De acuerdo con lo establecido en el artículo 74 de la Ley 1474 de 2011 es el Plan de Acción. 
→ El Plan general de compras es equivalente al Plan Anual de Adquisiciones (PAA), que se solicita también en la categoría 8.4 de la Res. 3564 de 2015.</t>
  </si>
  <si>
    <t>Sujeto Obligado:</t>
  </si>
  <si>
    <t>Fecha:</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</si>
  <si>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</si>
  <si>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</si>
  <si>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Información para niñas,  niños y adolecentes</t>
  </si>
  <si>
    <t>Art. 11, lit c), Ley 1712 de 2014</t>
  </si>
  <si>
    <t>Esta lista de preguntas y respuestas debe ser actualizada periódicamente de acuerdo con las consultas realizadas por los usuarios, ciudadanos y grupos de interés a través de los diferentes canales disponibles.</t>
  </si>
  <si>
    <t>Arts. 15 y 17, Ley 1712 de 2014 
Arts. 44 al 50, Dec. 103 de 2015</t>
  </si>
  <si>
    <t xml:space="preserve">Información Contractual </t>
  </si>
  <si>
    <t>Información contractual publicada y agrupada en una misma sección del sitio web del sujeto obligado, con vínculo al SECOP.</t>
  </si>
  <si>
    <t>Art.10, Ley 1712 de 2014
Art.7, Dec. 103 de 2015</t>
  </si>
  <si>
    <t>El sujeto obligado diseña y publica información dirigida para los niños, niñas y adolecentes sobre la entidad, sus servicios o sus actividades, de manera didáctica.</t>
  </si>
  <si>
    <t xml:space="preserve"> Art. 9, lit e), Ley 1712 de 2014
Art. 74, Ley 1474 de 2011</t>
  </si>
  <si>
    <t xml:space="preserve"> Art.20, Ley 1712 de 2014
Arts. 24, 27, 28, 29, 30, 31, 32, 33, 39 Y 40, Dec. 103 de 2015</t>
  </si>
  <si>
    <r>
      <rPr>
        <b/>
        <sz val="11"/>
        <color theme="1"/>
        <rFont val="Calibri"/>
        <family val="2"/>
      </rPr>
      <t>Anexo 1:</t>
    </r>
    <r>
      <rPr>
        <sz val="11"/>
        <color theme="1"/>
        <rFont val="Calibri"/>
        <family val="2"/>
      </rPr>
      <t xml:space="preserve"> Matriz de Cumplimiento Ley 1712 de 2014, Decreto 103 de 2015 y Resolución MinTIC 3564 de 2015</t>
    </r>
  </si>
  <si>
    <t>Este se debe publicar antes de desvincularse del sujeto obligado.
Es el equivalente al Acta de Informe de Gestión de la Ley 951 de 2005, y podrá ser rendido a los 15 días hábiles siguientes a la dejación, retiro del cargo o finalización de la administración.</t>
  </si>
  <si>
    <t>Ley 951, Res. 5674 de 2005 y Circular 11 de 2006 de la Contraloría General de la República.</t>
  </si>
  <si>
    <t>Frecuencia de actualización.</t>
  </si>
  <si>
    <t>Nombre de responsable de la información.</t>
  </si>
  <si>
    <t>Cuadro de Clasificación Documental (CCD)</t>
  </si>
  <si>
    <t>El Registro de Activos de Información, el Índice de Información Clasificada y Reservada, el Esquema de Publicación de Información, el Programa de Gestión Documental, los Cuadros de Clasificación Documental y las Tablas de Retención Documental, deben ser adoptados y actualizados por medio de acto administrativo o documento equivalente de acuerdo con el régimen legal del sujeto obligado.</t>
  </si>
  <si>
    <t>Art. 43, Dec. 103 de 2015</t>
  </si>
  <si>
    <t>Procedimiento participativo para la adopción y actualización del Esquema de Publicación. De acuerdo con el régimen legal aplicable, los sujetos obligados implementarán mecanismos de consulta a ciudadanos, interesados y usuarios en los procesos de adopción y actualización del Esquema de Publicación.</t>
  </si>
  <si>
    <t>Art. 9, lit a), Ley 1712 de 2014
Res 3564 de 2015. Anexo 1, num 1.1, lit b)</t>
  </si>
  <si>
    <t xml:space="preserve">Art. 9, lit a), Ley 1712 de 2014
Res 3564 de 2015. Anexo 1, num 1.2 </t>
  </si>
  <si>
    <t>El CNMH No posee linea gratuita</t>
  </si>
  <si>
    <t xml:space="preserve">Res 3564 de 2015. Anexo 1, num 2. Lit.2.5) </t>
  </si>
  <si>
    <t>Res 3564 de 2015. Anexo 1, num 4</t>
  </si>
  <si>
    <t>Parcial</t>
  </si>
  <si>
    <t>http://centrodememoriahistorica.gov.co/pqr</t>
  </si>
  <si>
    <t>http://centrodememoriahistorica.gov.co/politica-de-tratamiento-de-la-informacion-y-datos-personales</t>
  </si>
  <si>
    <t>http://centrodememoriahistorica.gov.co/publicaciones/</t>
  </si>
  <si>
    <t>http://centrodememoriahistorica.gov.co/glosario-de-memoria/</t>
  </si>
  <si>
    <t>http://centrodememoriahistorica.gov.co/preguntas-frecuentes/</t>
  </si>
  <si>
    <t>http://centrodememoriahistorica.gov.co/noticias-2/</t>
  </si>
  <si>
    <t>http://centrodememoriahistorica.gov.co/micrositios/travesiaporlamemoria/</t>
  </si>
  <si>
    <t>http://centrodememoriahistorica.gov.co/mision-y-vision/</t>
  </si>
  <si>
    <t>http://centrodememoriahistorica.gov.co/transparencia-y-acceso-a-la-informacion-publica/</t>
  </si>
  <si>
    <t>http://centrodememoriahistorica.gov.co/funciones-y-deberes/</t>
  </si>
  <si>
    <t>http://centrodememoriahistorica.gov.co/transparencia-y-acceso-a-la-informacion-publica/planeacion/</t>
  </si>
  <si>
    <t>http://centrodememoriahistorica.gov.co/</t>
  </si>
  <si>
    <t>https://www.funcionpublica.gov.co/dafpIndexerBHV/?find=FindNext&amp;query=&amp;entidadSeleccionado=8042&amp;bloquearFiltroEntidadSeleccionado=true</t>
  </si>
  <si>
    <t>http://centrodememoriahistorica.gov.co/wp-content/uploads/2020/02/directorio-agremaciones.pdf</t>
  </si>
  <si>
    <t>http://centrodememoriahistorica.gov.co/ofertas-de-empleo-aspirantes/</t>
  </si>
  <si>
    <t>http://centrodememoriahistorica.gov.co/plan-de-gasto-publico/</t>
  </si>
  <si>
    <t>http://centrodememoriahistorica.gov.co/estados-financieros/</t>
  </si>
  <si>
    <t>http://centrodememoriahistorica.gov.co/politicas-y-lineamientos/</t>
  </si>
  <si>
    <t>http://centrodememoriahistorica.gov.co/planes-institucionales-2/</t>
  </si>
  <si>
    <t>http://centrodememoriahistorica.gov.co/descargas/transparencia/documentos-2019/estrategia-de-participacion-ciudadana-2019_actualizacion-junio-2019.pdf</t>
  </si>
  <si>
    <t>El CNMH posee la oficina de atención al ciudadano.</t>
  </si>
  <si>
    <t>http://centrodememoriahistorica.gov.co/contactenos/</t>
  </si>
  <si>
    <t>Correo de notificaciones judiciales y el link de pqrsd.
http://centrodememoriahistorica.gov.co/contactenos/</t>
  </si>
  <si>
    <t xml:space="preserve">
http://centrodememoriahistorica.gov.co/entidades-que-integran-el-sector/</t>
  </si>
  <si>
    <t>http://centrodememoriahistorica.gov.co/transparencia-y-acceso-a-la-informacion-publica/presupuesto-general-y-ejecuccion-presupuestal-historica-anual/</t>
  </si>
  <si>
    <t xml:space="preserve">
http://centrodememoriahistorica.gov.co/politicas-lineamientos-y-manuales/</t>
  </si>
  <si>
    <t>http://centrodememoriahistorica.gov.co/proyectos-de-inversion/</t>
  </si>
  <si>
    <t>http://centrodememoriahistorica.gov.co/informes-de-empalme/</t>
  </si>
  <si>
    <t>http://centrodememoriahistorica.gov.co/informes-del-congreso-de-la-republica/</t>
  </si>
  <si>
    <t>http://centrodememoriahistorica.gov.co/wp-content/uploads/2020/03/Rendicion-de-cuentas-acuerdo-de-paz-2019-ajustado-31-Marzo.pdf</t>
  </si>
  <si>
    <t>http://centrodememoriahistorica.gov.co/informes-de-control-interno/</t>
  </si>
  <si>
    <t>http://centrodememoriahistorica.gov.co/entes-de-control/</t>
  </si>
  <si>
    <t>http://centrodememoriahistorica.gov.co/informacion-para-poblacion-vulnerable/</t>
  </si>
  <si>
    <r>
      <rPr>
        <sz val="11"/>
        <rFont val="Calibri"/>
        <family val="2"/>
        <scheme val="minor"/>
      </rPr>
      <t xml:space="preserve">En la sección de NORMOGRAMA se encuentra desarrollado los items.
</t>
    </r>
    <r>
      <rPr>
        <u/>
        <sz val="11"/>
        <color theme="10"/>
        <rFont val="Calibri"/>
        <family val="2"/>
        <scheme val="minor"/>
      </rPr>
      <t xml:space="preserve">
http://centrodememoriahistorica.gov.co/transparencia-y-acceso-a-la-informacion-publica/
</t>
    </r>
    <r>
      <rPr>
        <sz val="11"/>
        <rFont val="Calibri"/>
        <family val="2"/>
        <scheme val="minor"/>
      </rPr>
      <t>Igualmente se encuentra el vinculo al Sistema único de Información normativa SUIN, donde se puede visualizar el Decreto ünico del Sector</t>
    </r>
    <r>
      <rPr>
        <sz val="11"/>
        <color theme="10"/>
        <rFont val="Calibri"/>
        <family val="2"/>
        <scheme val="minor"/>
      </rPr>
      <t xml:space="preserve">.  </t>
    </r>
    <r>
      <rPr>
        <sz val="11"/>
        <rFont val="Calibri"/>
        <family val="2"/>
        <scheme val="minor"/>
      </rPr>
      <t>(Decreto 1084 de 2015)
http://www.suin-juriscol.gov.co/legislacion/decretosUnicos.html</t>
    </r>
  </si>
  <si>
    <t>http://centrodememoriahistorica.gov.co/procesos-contractuales/</t>
  </si>
  <si>
    <t>http://centrodememoriahistorica.gov.co/descargas/transparencia/documentos-2017/manual-contratacion-2017.pdf</t>
  </si>
  <si>
    <t>http://centrodememoriahistorica.gov.co/wp-content/uploads/2020/01/PLAN-ANUAL-DE-ADQUISICIONES-2020.pdf</t>
  </si>
  <si>
    <t>http://centrodememoriahistorica.gov.co/registro-de-activos-de-informacion/</t>
  </si>
  <si>
    <t>No está disponible en datos abiertos y tampoco en excel</t>
  </si>
  <si>
    <t>El esquema publicado corresponde a la página web anterior. Ningún enlace funciona y tampoco responde a la organización actual de la página.</t>
  </si>
  <si>
    <t>http://centrodememoriahistorica.gov.co/descargas/transparencia/documentos-2018/pgd-cnmh-27072018_vf.pdf</t>
  </si>
  <si>
    <t>http://centrodememoriahistorica.gov.co/tablas-de-retencion-documental/</t>
  </si>
  <si>
    <t>http://centrodememoriahistorica.gov.co/descargas/transparencia/documentos-2018/cuadro-clasificacion-documental2018.pdf</t>
  </si>
  <si>
    <t>http://centrodememoriahistorica.gov.co/descargas/transparencia/resoluciones/2017/052.pdf</t>
  </si>
  <si>
    <t>http://centrodememoriahistorica.gov.co/pqrs/</t>
  </si>
  <si>
    <t>http://centrodememoriahistorica.gov.co/solicitudes-de-acceso-a-la-informacion-publica-informes-pqrs/</t>
  </si>
  <si>
    <t xml:space="preserve">Mecanismos para la atención al ciudadano </t>
  </si>
  <si>
    <t>8.0</t>
  </si>
  <si>
    <t>Observaciones de la Verificación de Cumplimiento realizada a octubre 28 de 2020</t>
  </si>
  <si>
    <t>https://datos.gov.co/browse?q=cnmh&amp;sortBy=relevance</t>
  </si>
  <si>
    <t>https://centrodememoriahistorica.gov.co/</t>
  </si>
  <si>
    <t>https://centrodememoriahistorica.gov.co/organigrama/</t>
  </si>
  <si>
    <t>https://centrodememoriahistorica.gov.co/planes-institucionales-2/</t>
  </si>
  <si>
    <t>https://centrodememoriahistorica.gov.co/informe-anual-consolidado-rendicion-de-la-cuenta-ante-la-contraloria/</t>
  </si>
  <si>
    <t>https://centrodememoriahistorica.gov.co/auditorias-externas/</t>
  </si>
  <si>
    <t>https://centrodememoriahistorica.gov.co/seguimiento-a-planes-de-mejoramiento-externos/</t>
  </si>
  <si>
    <t>https://centrodememoriahistorica.gov.co/informes-sobre-demandas-y-procesos-judiciales-contra-la-entidad/</t>
  </si>
  <si>
    <t>https://centrodememoriahistorica.gov.co/procesos-contractuales/</t>
  </si>
  <si>
    <t>https://community.secop.gov.co/Public/App/AnnualPurchasingPlanEditPublic/View?id=72059</t>
  </si>
  <si>
    <t>https://centrodememoriahistorica.gov.co/contribucion-a-la-verdad-y-la-memoria-historica/</t>
  </si>
  <si>
    <t>Se encuentra el vinculo a la pagina datos.gov.co. Pero la informacion no se encuentra piblicada en la pagina web del CNMH</t>
  </si>
  <si>
    <t>Octubre</t>
  </si>
  <si>
    <t>Centro Nacional de Memoria Historica</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</si>
</sst>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indexed="8"/>
      <name val="Calibri"/>
      <family val="2"/>
    </font>
    <font>
      <sz val="11"/>
      <color indexed="8"/>
      <name val="Calibri"/>
      <family val="2"/>
    </font>
    <font>
      <sz val="8"/>
      <name val="Calibri"/>
      <family val="2"/>
    </font>
    <font>
      <sz val="12"/>
      <color indexed="8"/>
      <name val="Arial Narrow"/>
      <family val="2"/>
    </font>
    <font>
      <b/>
      <sz val="12"/>
      <color indexed="8"/>
      <name val="Arial Narrow"/>
      <family val="2"/>
    </font>
    <font>
      <sz val="11"/>
      <color theme="1"/>
      <name val="Calibri"/>
      <family val="2"/>
    </font>
    <font>
      <sz val="11"/>
      <color rgb="FFFF0000"/>
      <name val="Calibri"/>
      <family val="2"/>
    </font>
    <font>
      <sz val="11"/>
      <color rgb="FF000000"/>
      <name val="Calibri"/>
      <family val="2"/>
    </font>
    <font>
      <b/>
      <sz val="11"/>
      <color theme="1"/>
      <name val="Calibri"/>
      <family val="2"/>
    </font>
    <font>
      <b/>
      <sz val="11"/>
      <color theme="9" tint="-0.249977111117893"/>
      <name val="Calibri"/>
      <family val="2"/>
    </font>
    <font>
      <b/>
      <sz val="14"/>
      <color rgb="FFFF0000"/>
      <name val="Calibri"/>
      <family val="2"/>
    </font>
    <font>
      <b/>
      <sz val="14"/>
      <color rgb="FF0000FF"/>
      <name val="Calibri"/>
      <family val="2"/>
    </font>
    <font>
      <u/>
      <sz val="11"/>
      <color theme="10"/>
      <name val="Calibri"/>
      <family val="2"/>
      <scheme val="minor"/>
    </font>
    <font>
      <sz val="11"/>
      <name val="Calibri"/>
      <family val="2"/>
      <scheme val="minor"/>
    </font>
    <font>
      <sz val="11"/>
      <color theme="10"/>
      <name val="Calibri"/>
      <family val="2"/>
      <scheme val="minor"/>
    </font>
  </fonts>
  <fills count="4">
    <fill>
      <patternFill patternType="none"/>
    </fill>
    <fill>
      <patternFill patternType="gray125"/>
    </fill>
    <fill>
      <patternFill patternType="lightDown"/>
    </fill>
    <fill>
      <patternFill patternType="solid">
        <fgColor theme="7" tint="0.79998168889431442"/>
        <bgColor indexed="64"/>
      </patternFill>
    </fill>
  </fills>
  <borders count="122">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diagonal/>
    </border>
    <border>
      <left style="thin">
        <color indexed="64"/>
      </left>
      <right style="thin">
        <color auto="1"/>
      </right>
      <top style="medium">
        <color indexed="64"/>
      </top>
      <bottom style="dotted">
        <color indexed="64"/>
      </bottom>
      <diagonal/>
    </border>
    <border>
      <left style="thin">
        <color indexed="64"/>
      </left>
      <right style="thin">
        <color auto="1"/>
      </right>
      <top/>
      <bottom style="dotted">
        <color indexed="64"/>
      </bottom>
      <diagonal/>
    </border>
    <border>
      <left style="thin">
        <color indexed="64"/>
      </left>
      <right style="thin">
        <color auto="1"/>
      </right>
      <top style="dotted">
        <color indexed="64"/>
      </top>
      <bottom style="dotted">
        <color indexed="64"/>
      </bottom>
      <diagonal/>
    </border>
    <border>
      <left style="thin">
        <color indexed="64"/>
      </left>
      <right style="thin">
        <color auto="1"/>
      </right>
      <top style="dotted">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thin">
        <color auto="1"/>
      </left>
      <right style="thin">
        <color auto="1"/>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auto="1"/>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502">
    <xf numFmtId="0" fontId="0" fillId="0" borderId="0" xfId="0"/>
    <xf numFmtId="0" fontId="2" fillId="0" borderId="18"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xf numFmtId="0" fontId="6" fillId="0" borderId="18" xfId="0" applyFont="1" applyFill="1" applyBorder="1" applyAlignment="1">
      <alignment horizontal="center" vertical="center" wrapText="1"/>
    </xf>
    <xf numFmtId="0" fontId="6" fillId="0" borderId="47" xfId="0" applyFont="1" applyFill="1" applyBorder="1" applyAlignment="1">
      <alignment vertical="center" wrapText="1"/>
    </xf>
    <xf numFmtId="0" fontId="6" fillId="0" borderId="48" xfId="0" applyFont="1" applyFill="1" applyBorder="1" applyAlignment="1">
      <alignment horizontal="center" vertical="center" wrapText="1"/>
    </xf>
    <xf numFmtId="0" fontId="6" fillId="0" borderId="52" xfId="0" applyFont="1" applyFill="1" applyBorder="1" applyAlignment="1">
      <alignment vertical="center" wrapText="1"/>
    </xf>
    <xf numFmtId="0" fontId="6" fillId="0" borderId="3" xfId="0" applyFont="1" applyFill="1" applyBorder="1" applyAlignment="1">
      <alignment vertical="center" wrapText="1"/>
    </xf>
    <xf numFmtId="0" fontId="6" fillId="0" borderId="0" xfId="0" applyFont="1" applyFill="1" applyAlignment="1">
      <alignment horizontal="left" vertical="center" wrapText="1"/>
    </xf>
    <xf numFmtId="0" fontId="7" fillId="0" borderId="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34" xfId="0" applyFont="1" applyFill="1" applyBorder="1" applyAlignment="1">
      <alignment vertical="center" wrapText="1"/>
    </xf>
    <xf numFmtId="0" fontId="6" fillId="0" borderId="18" xfId="0" applyFont="1" applyFill="1" applyBorder="1" applyAlignment="1">
      <alignment vertical="center" wrapText="1"/>
    </xf>
    <xf numFmtId="0" fontId="6" fillId="0" borderId="5" xfId="0" applyFont="1" applyFill="1" applyBorder="1" applyAlignment="1">
      <alignment vertical="center" wrapText="1"/>
    </xf>
    <xf numFmtId="0" fontId="6" fillId="0" borderId="34" xfId="0" applyNumberFormat="1" applyFont="1" applyFill="1" applyBorder="1" applyAlignment="1">
      <alignment vertical="center" wrapText="1"/>
    </xf>
    <xf numFmtId="0" fontId="6" fillId="0" borderId="50" xfId="0" applyFont="1" applyFill="1" applyBorder="1"/>
    <xf numFmtId="0" fontId="6" fillId="0" borderId="51" xfId="0" applyFont="1" applyFill="1" applyBorder="1"/>
    <xf numFmtId="0" fontId="6" fillId="0" borderId="34" xfId="0" applyFont="1" applyFill="1" applyBorder="1"/>
    <xf numFmtId="0" fontId="6" fillId="0" borderId="49" xfId="0" applyFont="1" applyFill="1" applyBorder="1"/>
    <xf numFmtId="0" fontId="6" fillId="0" borderId="64" xfId="0" applyFont="1" applyFill="1" applyBorder="1" applyAlignment="1">
      <alignment vertical="center" wrapText="1"/>
    </xf>
    <xf numFmtId="0" fontId="6" fillId="0" borderId="70" xfId="0" applyFont="1" applyFill="1" applyBorder="1"/>
    <xf numFmtId="0" fontId="6" fillId="0" borderId="65" xfId="0" applyFont="1" applyFill="1" applyBorder="1" applyAlignment="1">
      <alignment vertical="center" wrapText="1"/>
    </xf>
    <xf numFmtId="0" fontId="6" fillId="0" borderId="71" xfId="0" applyFont="1" applyFill="1" applyBorder="1"/>
    <xf numFmtId="0" fontId="6" fillId="0" borderId="66" xfId="0" applyFont="1" applyFill="1" applyBorder="1" applyAlignment="1">
      <alignment vertical="center" wrapText="1"/>
    </xf>
    <xf numFmtId="0" fontId="6" fillId="0" borderId="72" xfId="0" applyFont="1" applyFill="1" applyBorder="1"/>
    <xf numFmtId="0" fontId="6" fillId="0" borderId="66" xfId="0" applyFont="1" applyFill="1" applyBorder="1"/>
    <xf numFmtId="0" fontId="6" fillId="0" borderId="7" xfId="0" applyFont="1" applyFill="1" applyBorder="1" applyAlignment="1">
      <alignment vertical="center" wrapText="1"/>
    </xf>
    <xf numFmtId="0" fontId="6" fillId="0" borderId="57" xfId="0" applyFont="1" applyFill="1" applyBorder="1" applyAlignment="1">
      <alignment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52" xfId="0" applyFont="1" applyFill="1" applyBorder="1"/>
    <xf numFmtId="0" fontId="6" fillId="0" borderId="0" xfId="0" applyFont="1" applyFill="1" applyAlignment="1">
      <alignment horizontal="center" vertical="center" wrapText="1"/>
    </xf>
    <xf numFmtId="0" fontId="6" fillId="0" borderId="63" xfId="0" applyFont="1" applyFill="1" applyBorder="1"/>
    <xf numFmtId="0" fontId="6" fillId="0" borderId="73" xfId="0" applyFont="1" applyFill="1" applyBorder="1"/>
    <xf numFmtId="0" fontId="6" fillId="0" borderId="74" xfId="0" applyFont="1" applyFill="1" applyBorder="1"/>
    <xf numFmtId="0" fontId="6" fillId="0" borderId="0" xfId="0" applyFont="1" applyFill="1" applyBorder="1"/>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0" borderId="52" xfId="0" applyFont="1" applyFill="1" applyBorder="1" applyAlignment="1">
      <alignment horizontal="left" vertical="center" wrapText="1"/>
    </xf>
    <xf numFmtId="0" fontId="6" fillId="0" borderId="33" xfId="0" applyFont="1" applyFill="1" applyBorder="1"/>
    <xf numFmtId="0" fontId="6" fillId="0" borderId="9"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83" xfId="0" applyFont="1" applyFill="1" applyBorder="1"/>
    <xf numFmtId="0" fontId="6" fillId="0" borderId="70" xfId="0" applyFont="1" applyFill="1" applyBorder="1" applyAlignment="1">
      <alignment vertical="center" wrapText="1"/>
    </xf>
    <xf numFmtId="0" fontId="6" fillId="0" borderId="72" xfId="0" applyFont="1" applyFill="1" applyBorder="1" applyAlignment="1">
      <alignment vertical="center" wrapText="1"/>
    </xf>
    <xf numFmtId="0" fontId="6" fillId="0" borderId="71" xfId="0" applyFont="1" applyFill="1" applyBorder="1" applyAlignment="1">
      <alignment vertical="center" wrapText="1"/>
    </xf>
    <xf numFmtId="0" fontId="2" fillId="0" borderId="70"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4" xfId="0" applyFont="1" applyFill="1" applyBorder="1" applyAlignment="1">
      <alignment horizontal="left" vertical="center" wrapText="1"/>
    </xf>
    <xf numFmtId="0" fontId="6" fillId="0" borderId="62"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0"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7"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3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6" fillId="0" borderId="8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8" xfId="0" applyFont="1" applyFill="1" applyBorder="1" applyAlignment="1">
      <alignment horizontal="left"/>
    </xf>
    <xf numFmtId="49" fontId="6" fillId="0" borderId="90" xfId="0" applyNumberFormat="1" applyFont="1" applyFill="1" applyBorder="1" applyAlignment="1">
      <alignment horizontal="center" vertical="center" wrapText="1"/>
    </xf>
    <xf numFmtId="0" fontId="6" fillId="0" borderId="9" xfId="0" applyFont="1" applyFill="1" applyBorder="1"/>
    <xf numFmtId="0" fontId="6" fillId="0" borderId="12" xfId="0" applyFont="1" applyFill="1" applyBorder="1"/>
    <xf numFmtId="0" fontId="1" fillId="0" borderId="2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80" xfId="0" applyFont="1" applyFill="1" applyBorder="1" applyAlignment="1">
      <alignment horizontal="left" vertical="center" wrapText="1"/>
    </xf>
    <xf numFmtId="0" fontId="6" fillId="0" borderId="81" xfId="0" applyFont="1" applyFill="1" applyBorder="1" applyAlignment="1">
      <alignment horizontal="left" vertical="center" wrapText="1"/>
    </xf>
    <xf numFmtId="0" fontId="1" fillId="0" borderId="4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93" xfId="0" applyFont="1" applyFill="1" applyBorder="1" applyAlignment="1">
      <alignment vertical="center" wrapText="1"/>
    </xf>
    <xf numFmtId="0" fontId="6" fillId="0" borderId="98" xfId="0" applyFont="1" applyFill="1" applyBorder="1" applyAlignment="1">
      <alignment vertical="center" wrapText="1"/>
    </xf>
    <xf numFmtId="0" fontId="6" fillId="0" borderId="65" xfId="0" applyFont="1" applyFill="1" applyBorder="1" applyAlignment="1">
      <alignment horizontal="left" vertical="center" wrapText="1" indent="2"/>
    </xf>
    <xf numFmtId="0" fontId="6" fillId="0" borderId="66" xfId="0" applyFont="1" applyFill="1" applyBorder="1" applyAlignment="1">
      <alignment horizontal="left" vertical="center" wrapText="1" indent="2"/>
    </xf>
    <xf numFmtId="0" fontId="6" fillId="0" borderId="10" xfId="0" applyFont="1" applyFill="1" applyBorder="1" applyAlignment="1">
      <alignment vertical="center" wrapText="1"/>
    </xf>
    <xf numFmtId="0" fontId="6" fillId="0" borderId="20" xfId="0" applyFont="1" applyFill="1" applyBorder="1" applyAlignment="1">
      <alignment vertical="center" wrapText="1"/>
    </xf>
    <xf numFmtId="0" fontId="2" fillId="0" borderId="65" xfId="0" applyFont="1" applyFill="1" applyBorder="1" applyAlignment="1">
      <alignment vertical="center" wrapText="1"/>
    </xf>
    <xf numFmtId="0" fontId="2" fillId="0" borderId="47" xfId="0" applyFont="1" applyFill="1" applyBorder="1" applyAlignment="1">
      <alignment horizontal="left" vertical="center" wrapText="1"/>
    </xf>
    <xf numFmtId="0" fontId="6" fillId="0" borderId="102" xfId="0" applyFont="1" applyFill="1" applyBorder="1" applyAlignment="1">
      <alignment vertical="center" wrapText="1"/>
    </xf>
    <xf numFmtId="0" fontId="6" fillId="0" borderId="103" xfId="0" applyFont="1" applyFill="1" applyBorder="1" applyAlignment="1">
      <alignment horizontal="left" vertical="center" wrapText="1" indent="2"/>
    </xf>
    <xf numFmtId="49" fontId="8" fillId="0" borderId="104" xfId="0" applyNumberFormat="1" applyFont="1" applyFill="1" applyBorder="1" applyAlignment="1">
      <alignment horizontal="left" vertical="top" wrapText="1" indent="2"/>
    </xf>
    <xf numFmtId="49" fontId="8" fillId="0" borderId="105" xfId="0" applyNumberFormat="1" applyFont="1" applyFill="1" applyBorder="1" applyAlignment="1">
      <alignment horizontal="left" vertical="top" wrapText="1" indent="2"/>
    </xf>
    <xf numFmtId="0" fontId="6" fillId="0" borderId="66" xfId="0" applyNumberFormat="1" applyFont="1" applyFill="1" applyBorder="1" applyAlignment="1">
      <alignment vertical="center" wrapText="1"/>
    </xf>
    <xf numFmtId="0" fontId="6" fillId="0" borderId="28" xfId="0" applyFont="1" applyFill="1" applyBorder="1" applyAlignment="1">
      <alignment vertical="center" wrapText="1"/>
    </xf>
    <xf numFmtId="49" fontId="6" fillId="0" borderId="106" xfId="0" applyNumberFormat="1"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49" fontId="6" fillId="0" borderId="108" xfId="0" applyNumberFormat="1" applyFont="1" applyFill="1" applyBorder="1" applyAlignment="1">
      <alignment horizontal="center" vertical="center" wrapText="1"/>
    </xf>
    <xf numFmtId="49" fontId="6" fillId="0" borderId="86" xfId="0" applyNumberFormat="1" applyFont="1" applyFill="1" applyBorder="1" applyAlignment="1">
      <alignment horizontal="center" vertical="center" wrapText="1"/>
    </xf>
    <xf numFmtId="49" fontId="6" fillId="0" borderId="99" xfId="0" applyNumberFormat="1" applyFont="1" applyFill="1" applyBorder="1" applyAlignment="1">
      <alignment horizontal="center" vertical="center" wrapText="1"/>
    </xf>
    <xf numFmtId="49" fontId="6" fillId="0" borderId="110" xfId="0" applyNumberFormat="1" applyFont="1" applyFill="1" applyBorder="1" applyAlignment="1">
      <alignment horizontal="center" vertical="center" wrapText="1"/>
    </xf>
    <xf numFmtId="49" fontId="6" fillId="0" borderId="109" xfId="0" applyNumberFormat="1" applyFont="1" applyFill="1" applyBorder="1" applyAlignment="1">
      <alignment horizontal="center" vertical="center" wrapText="1"/>
    </xf>
    <xf numFmtId="49" fontId="6" fillId="0" borderId="111" xfId="0" applyNumberFormat="1" applyFont="1" applyFill="1" applyBorder="1" applyAlignment="1">
      <alignment vertical="center" wrapText="1"/>
    </xf>
    <xf numFmtId="49" fontId="6" fillId="0" borderId="112" xfId="0" applyNumberFormat="1" applyFont="1" applyFill="1" applyBorder="1" applyAlignment="1">
      <alignment horizontal="center" vertical="center" wrapText="1"/>
    </xf>
    <xf numFmtId="49" fontId="6" fillId="0" borderId="106" xfId="0" applyNumberFormat="1" applyFont="1" applyFill="1" applyBorder="1" applyAlignment="1">
      <alignment vertical="center" wrapText="1"/>
    </xf>
    <xf numFmtId="49" fontId="6" fillId="0" borderId="65" xfId="0" applyNumberFormat="1" applyFont="1" applyFill="1" applyBorder="1" applyAlignment="1">
      <alignment horizontal="center" vertical="center" wrapText="1"/>
    </xf>
    <xf numFmtId="0" fontId="2" fillId="0" borderId="87"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87" xfId="0" applyFont="1" applyFill="1" applyBorder="1" applyAlignment="1">
      <alignment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6" fillId="0" borderId="29" xfId="0" applyFont="1" applyFill="1" applyBorder="1" applyAlignment="1">
      <alignment vertical="center" wrapText="1"/>
    </xf>
    <xf numFmtId="0" fontId="6" fillId="0" borderId="95"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98"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83" xfId="0" applyFont="1" applyFill="1" applyBorder="1" applyAlignment="1">
      <alignment horizontal="left" vertical="center" wrapText="1"/>
    </xf>
    <xf numFmtId="0" fontId="1" fillId="0" borderId="51" xfId="0" applyFont="1" applyFill="1" applyBorder="1" applyAlignment="1">
      <alignment vertical="center" wrapText="1"/>
    </xf>
    <xf numFmtId="0" fontId="6" fillId="0" borderId="101" xfId="0" applyFont="1" applyFill="1" applyBorder="1" applyAlignment="1">
      <alignment vertical="center" wrapText="1"/>
    </xf>
    <xf numFmtId="0" fontId="6" fillId="0" borderId="83" xfId="0" applyFont="1" applyFill="1" applyBorder="1" applyAlignment="1">
      <alignment vertical="center" wrapText="1"/>
    </xf>
    <xf numFmtId="0" fontId="6" fillId="0" borderId="58"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52" xfId="0" applyFont="1" applyFill="1" applyBorder="1" applyAlignment="1">
      <alignment horizontal="left" vertical="center" wrapText="1"/>
    </xf>
    <xf numFmtId="0" fontId="6" fillId="0" borderId="34" xfId="0" applyNumberFormat="1" applyFont="1" applyFill="1" applyBorder="1" applyAlignment="1">
      <alignment horizontal="left" vertical="center" wrapText="1"/>
    </xf>
    <xf numFmtId="0" fontId="6" fillId="0" borderId="34" xfId="0" applyFont="1" applyFill="1" applyBorder="1" applyAlignment="1">
      <alignment horizontal="left"/>
    </xf>
    <xf numFmtId="0" fontId="6" fillId="0" borderId="70" xfId="0" applyFont="1" applyFill="1" applyBorder="1" applyAlignment="1">
      <alignment horizontal="left"/>
    </xf>
    <xf numFmtId="0" fontId="6" fillId="0" borderId="71" xfId="0" applyFont="1" applyFill="1" applyBorder="1" applyAlignment="1">
      <alignment horizontal="left"/>
    </xf>
    <xf numFmtId="0" fontId="6" fillId="0" borderId="72" xfId="0" applyFont="1" applyFill="1" applyBorder="1" applyAlignment="1">
      <alignment horizontal="left"/>
    </xf>
    <xf numFmtId="0" fontId="6" fillId="0" borderId="57" xfId="0" applyFont="1" applyFill="1" applyBorder="1" applyAlignment="1">
      <alignment horizontal="left" vertical="center" wrapText="1"/>
    </xf>
    <xf numFmtId="0" fontId="6" fillId="0" borderId="52" xfId="0" applyFont="1" applyFill="1" applyBorder="1" applyAlignment="1">
      <alignment horizontal="left"/>
    </xf>
    <xf numFmtId="0" fontId="6" fillId="0" borderId="58" xfId="0" applyFont="1" applyFill="1" applyBorder="1" applyAlignment="1">
      <alignment horizontal="left"/>
    </xf>
    <xf numFmtId="0" fontId="6" fillId="0" borderId="71" xfId="0" applyFont="1" applyFill="1" applyBorder="1" applyAlignment="1">
      <alignment horizontal="left" vertical="center" wrapText="1" indent="2"/>
    </xf>
    <xf numFmtId="0" fontId="6" fillId="0" borderId="75" xfId="0" applyFont="1" applyFill="1" applyBorder="1"/>
    <xf numFmtId="0" fontId="6" fillId="0" borderId="81" xfId="0" applyFont="1" applyFill="1" applyBorder="1" applyAlignment="1">
      <alignment horizontal="left" wrapText="1"/>
    </xf>
    <xf numFmtId="0" fontId="6" fillId="0" borderId="114" xfId="0" applyFont="1" applyFill="1" applyBorder="1" applyAlignment="1">
      <alignment vertical="center" wrapText="1"/>
    </xf>
    <xf numFmtId="0" fontId="6" fillId="0" borderId="115" xfId="0" applyFont="1" applyFill="1" applyBorder="1"/>
    <xf numFmtId="0" fontId="6" fillId="0" borderId="106" xfId="0" applyFont="1" applyFill="1" applyBorder="1"/>
    <xf numFmtId="0" fontId="6" fillId="0" borderId="107" xfId="0" applyFont="1" applyFill="1" applyBorder="1"/>
    <xf numFmtId="0" fontId="6" fillId="0" borderId="100" xfId="0" applyFont="1" applyFill="1" applyBorder="1"/>
    <xf numFmtId="0" fontId="6" fillId="0" borderId="10" xfId="0" applyFont="1" applyFill="1" applyBorder="1" applyAlignment="1">
      <alignment horizontal="left" vertical="center" wrapText="1" indent="2"/>
    </xf>
    <xf numFmtId="0" fontId="2" fillId="0" borderId="65" xfId="0" applyFont="1" applyFill="1" applyBorder="1" applyAlignment="1">
      <alignment horizontal="left" vertical="center" wrapText="1" indent="2"/>
    </xf>
    <xf numFmtId="0" fontId="2" fillId="0" borderId="66" xfId="0" applyFont="1" applyFill="1" applyBorder="1" applyAlignment="1">
      <alignment horizontal="left" vertical="center" wrapText="1" indent="2"/>
    </xf>
    <xf numFmtId="0" fontId="6" fillId="0" borderId="95" xfId="0" applyFont="1" applyFill="1" applyBorder="1" applyAlignment="1">
      <alignment vertical="center" wrapText="1"/>
    </xf>
    <xf numFmtId="0" fontId="6" fillId="0" borderId="77" xfId="0" applyFont="1" applyFill="1" applyBorder="1" applyAlignment="1">
      <alignment vertical="center" wrapText="1"/>
    </xf>
    <xf numFmtId="0" fontId="6" fillId="0" borderId="73"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118" xfId="0" applyFont="1" applyFill="1" applyBorder="1" applyAlignment="1">
      <alignment horizontal="center" vertical="center" wrapText="1"/>
    </xf>
    <xf numFmtId="0" fontId="6" fillId="0" borderId="101" xfId="0" applyFont="1" applyFill="1" applyBorder="1"/>
    <xf numFmtId="0" fontId="2" fillId="0" borderId="72" xfId="0" applyFont="1" applyFill="1" applyBorder="1" applyAlignment="1">
      <alignment vertical="center" wrapText="1"/>
    </xf>
    <xf numFmtId="0" fontId="6" fillId="0" borderId="115" xfId="0" applyFont="1" applyFill="1" applyBorder="1" applyAlignment="1">
      <alignment horizontal="center" vertical="center" wrapText="1"/>
    </xf>
    <xf numFmtId="49" fontId="6" fillId="0" borderId="107"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61" xfId="0" applyFont="1" applyFill="1" applyBorder="1" applyAlignment="1">
      <alignment horizontal="center" vertical="center" wrapText="1"/>
    </xf>
    <xf numFmtId="49" fontId="6" fillId="0" borderId="119" xfId="0" applyNumberFormat="1" applyFont="1" applyFill="1" applyBorder="1" applyAlignment="1">
      <alignment horizontal="center" vertical="center" wrapText="1"/>
    </xf>
    <xf numFmtId="0" fontId="6" fillId="0" borderId="113" xfId="0" applyFont="1" applyFill="1" applyBorder="1" applyAlignment="1">
      <alignment horizontal="left" vertical="center" wrapText="1" indent="2"/>
    </xf>
    <xf numFmtId="49" fontId="6" fillId="3" borderId="106" xfId="0" applyNumberFormat="1" applyFont="1" applyFill="1" applyBorder="1" applyAlignment="1">
      <alignment horizontal="center" vertical="center" wrapText="1"/>
    </xf>
    <xf numFmtId="49" fontId="6" fillId="3" borderId="107" xfId="0" applyNumberFormat="1" applyFont="1" applyFill="1" applyBorder="1" applyAlignment="1">
      <alignment horizontal="center" vertical="center" wrapText="1"/>
    </xf>
    <xf numFmtId="49" fontId="6" fillId="3" borderId="100" xfId="0" applyNumberFormat="1" applyFont="1" applyFill="1" applyBorder="1" applyAlignment="1">
      <alignment horizontal="center" vertical="center" wrapText="1"/>
    </xf>
    <xf numFmtId="0" fontId="12" fillId="0" borderId="12" xfId="0" applyFont="1" applyFill="1" applyBorder="1"/>
    <xf numFmtId="0" fontId="12" fillId="0" borderId="19"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64" xfId="0" applyFont="1" applyFill="1" applyBorder="1" applyAlignment="1">
      <alignment vertical="center" wrapText="1"/>
    </xf>
    <xf numFmtId="0" fontId="12" fillId="0" borderId="65" xfId="0" applyFont="1" applyFill="1" applyBorder="1" applyAlignment="1">
      <alignment vertical="center" wrapText="1"/>
    </xf>
    <xf numFmtId="0" fontId="12" fillId="0" borderId="66" xfId="0" applyFont="1" applyFill="1" applyBorder="1" applyAlignment="1">
      <alignment vertical="center" wrapText="1"/>
    </xf>
    <xf numFmtId="0" fontId="12" fillId="0" borderId="3" xfId="0" applyFont="1" applyFill="1" applyBorder="1" applyAlignment="1">
      <alignment vertical="center" wrapText="1"/>
    </xf>
    <xf numFmtId="0" fontId="12" fillId="0" borderId="47" xfId="0" applyFont="1" applyFill="1" applyBorder="1" applyAlignment="1">
      <alignment vertical="center" wrapText="1"/>
    </xf>
    <xf numFmtId="0" fontId="12" fillId="0" borderId="64"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65" xfId="0" applyFont="1" applyFill="1" applyBorder="1" applyAlignment="1">
      <alignment horizontal="left" vertical="center" wrapText="1"/>
    </xf>
    <xf numFmtId="0" fontId="12" fillId="0" borderId="66" xfId="0" applyFont="1" applyFill="1" applyBorder="1" applyAlignment="1">
      <alignment horizontal="left" vertical="center" wrapText="1"/>
    </xf>
    <xf numFmtId="0" fontId="12" fillId="0" borderId="3" xfId="0" applyNumberFormat="1" applyFont="1" applyFill="1" applyBorder="1" applyAlignment="1">
      <alignment vertical="center" wrapText="1"/>
    </xf>
    <xf numFmtId="0" fontId="12" fillId="0" borderId="11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65" xfId="0" applyFont="1" applyFill="1" applyBorder="1"/>
    <xf numFmtId="0" fontId="12" fillId="0" borderId="66" xfId="0" applyFont="1" applyFill="1" applyBorder="1"/>
    <xf numFmtId="0" fontId="12" fillId="0" borderId="3" xfId="0" applyFont="1" applyFill="1" applyBorder="1"/>
    <xf numFmtId="0" fontId="12" fillId="0" borderId="64" xfId="0" applyFont="1" applyFill="1" applyBorder="1"/>
    <xf numFmtId="0" fontId="12" fillId="0" borderId="113" xfId="0" applyFont="1" applyFill="1" applyBorder="1"/>
    <xf numFmtId="0" fontId="12" fillId="0" borderId="7" xfId="0" applyFont="1" applyFill="1" applyBorder="1" applyAlignment="1">
      <alignment vertical="center" wrapText="1"/>
    </xf>
    <xf numFmtId="0" fontId="12" fillId="0" borderId="47" xfId="0" applyFont="1" applyFill="1" applyBorder="1"/>
    <xf numFmtId="0" fontId="12" fillId="2" borderId="47" xfId="0" applyFont="1" applyFill="1" applyBorder="1"/>
    <xf numFmtId="0" fontId="12" fillId="0" borderId="20" xfId="0" applyFont="1" applyFill="1" applyBorder="1"/>
    <xf numFmtId="0" fontId="12" fillId="0" borderId="44" xfId="0" applyFont="1" applyFill="1" applyBorder="1"/>
    <xf numFmtId="0" fontId="12" fillId="0" borderId="19" xfId="0" applyFont="1" applyFill="1" applyBorder="1"/>
    <xf numFmtId="0" fontId="12" fillId="0" borderId="10" xfId="0" applyFont="1" applyFill="1" applyBorder="1"/>
    <xf numFmtId="0" fontId="12" fillId="0" borderId="71" xfId="0" applyFont="1" applyFill="1" applyBorder="1"/>
    <xf numFmtId="0" fontId="12" fillId="0" borderId="101" xfId="0" applyFont="1" applyFill="1" applyBorder="1"/>
    <xf numFmtId="0" fontId="12" fillId="0" borderId="72" xfId="0" applyFont="1" applyFill="1" applyBorder="1"/>
    <xf numFmtId="0" fontId="12" fillId="0" borderId="0" xfId="0" applyFont="1" applyFill="1"/>
    <xf numFmtId="49" fontId="6" fillId="3" borderId="108" xfId="0" applyNumberFormat="1" applyFont="1" applyFill="1" applyBorder="1" applyAlignment="1">
      <alignment horizontal="center" vertical="center" wrapText="1"/>
    </xf>
    <xf numFmtId="49" fontId="6" fillId="3" borderId="86" xfId="0" applyNumberFormat="1" applyFont="1" applyFill="1" applyBorder="1" applyAlignment="1">
      <alignment horizontal="center" vertical="center" wrapText="1"/>
    </xf>
    <xf numFmtId="49" fontId="6" fillId="3" borderId="99" xfId="0" applyNumberFormat="1" applyFont="1" applyFill="1" applyBorder="1" applyAlignment="1">
      <alignment horizontal="center" vertical="center" wrapText="1"/>
    </xf>
    <xf numFmtId="49" fontId="2" fillId="3" borderId="107" xfId="0" applyNumberFormat="1" applyFont="1" applyFill="1" applyBorder="1" applyAlignment="1">
      <alignment horizontal="center" vertical="center" wrapText="1"/>
    </xf>
    <xf numFmtId="49" fontId="2" fillId="3" borderId="100" xfId="0" applyNumberFormat="1" applyFont="1" applyFill="1" applyBorder="1" applyAlignment="1">
      <alignment horizontal="center" vertical="center" wrapText="1"/>
    </xf>
    <xf numFmtId="49" fontId="6" fillId="3" borderId="74" xfId="0" applyNumberFormat="1" applyFont="1" applyFill="1" applyBorder="1" applyAlignment="1">
      <alignment horizontal="center" vertical="center" wrapText="1"/>
    </xf>
    <xf numFmtId="49" fontId="6" fillId="3" borderId="75" xfId="0" applyNumberFormat="1" applyFont="1" applyFill="1" applyBorder="1" applyAlignment="1">
      <alignment horizontal="center" vertical="center" wrapText="1"/>
    </xf>
    <xf numFmtId="0" fontId="6" fillId="2" borderId="64" xfId="0" applyFont="1" applyFill="1" applyBorder="1" applyAlignment="1">
      <alignment horizontal="center"/>
    </xf>
    <xf numFmtId="0" fontId="6" fillId="2" borderId="3" xfId="0" applyFont="1" applyFill="1" applyBorder="1" applyAlignment="1">
      <alignment horizontal="center"/>
    </xf>
    <xf numFmtId="0" fontId="6" fillId="2" borderId="20" xfId="0" applyFont="1" applyFill="1" applyBorder="1" applyAlignment="1">
      <alignment horizontal="center"/>
    </xf>
    <xf numFmtId="0" fontId="6" fillId="2" borderId="10" xfId="0" applyFont="1" applyFill="1" applyBorder="1" applyAlignment="1">
      <alignment horizontal="center"/>
    </xf>
    <xf numFmtId="0" fontId="6" fillId="0" borderId="66" xfId="0" applyFont="1" applyFill="1" applyBorder="1" applyAlignment="1">
      <alignment horizontal="center"/>
    </xf>
    <xf numFmtId="0" fontId="6" fillId="0" borderId="3" xfId="0" applyFont="1" applyFill="1" applyBorder="1" applyAlignment="1">
      <alignment horizontal="center"/>
    </xf>
    <xf numFmtId="0" fontId="6" fillId="2" borderId="64"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2" borderId="65" xfId="0" applyFont="1" applyFill="1" applyBorder="1" applyAlignment="1">
      <alignment horizontal="center"/>
    </xf>
    <xf numFmtId="0" fontId="6" fillId="2" borderId="113" xfId="0" applyFont="1" applyFill="1" applyBorder="1" applyAlignment="1">
      <alignment horizontal="center"/>
    </xf>
    <xf numFmtId="0" fontId="2" fillId="0" borderId="64"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6" fillId="2" borderId="66" xfId="0" applyFont="1" applyFill="1" applyBorder="1" applyAlignment="1">
      <alignment horizontal="center"/>
    </xf>
    <xf numFmtId="0" fontId="6" fillId="2" borderId="7"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2" borderId="47" xfId="0" applyFont="1" applyFill="1" applyBorder="1" applyAlignment="1">
      <alignment horizontal="center"/>
    </xf>
    <xf numFmtId="0" fontId="6" fillId="2" borderId="44" xfId="0" applyFont="1" applyFill="1" applyBorder="1" applyAlignment="1">
      <alignment horizontal="center"/>
    </xf>
    <xf numFmtId="0" fontId="6" fillId="2" borderId="19" xfId="0" applyFont="1" applyFill="1" applyBorder="1" applyAlignment="1">
      <alignment horizontal="center"/>
    </xf>
    <xf numFmtId="0" fontId="6" fillId="2" borderId="71" xfId="0" applyFont="1" applyFill="1" applyBorder="1" applyAlignment="1">
      <alignment horizontal="center"/>
    </xf>
    <xf numFmtId="0" fontId="6" fillId="2" borderId="101" xfId="0" applyFont="1" applyFill="1" applyBorder="1" applyAlignment="1">
      <alignment horizontal="center"/>
    </xf>
    <xf numFmtId="0" fontId="6" fillId="2" borderId="72" xfId="0" applyFont="1" applyFill="1" applyBorder="1" applyAlignment="1">
      <alignment horizontal="center"/>
    </xf>
    <xf numFmtId="0" fontId="6" fillId="0" borderId="58" xfId="0" applyFont="1" applyFill="1" applyBorder="1" applyAlignment="1">
      <alignment horizontal="center"/>
    </xf>
    <xf numFmtId="0" fontId="13" fillId="0" borderId="87" xfId="1" applyFill="1" applyBorder="1" applyAlignment="1">
      <alignment horizontal="justify" vertical="center" wrapText="1"/>
    </xf>
    <xf numFmtId="0" fontId="6" fillId="0" borderId="95" xfId="0" applyFont="1" applyFill="1" applyBorder="1" applyAlignment="1">
      <alignment horizontal="justify" vertical="center" wrapText="1"/>
    </xf>
    <xf numFmtId="0" fontId="6" fillId="0" borderId="76" xfId="0" applyFont="1" applyFill="1" applyBorder="1" applyAlignment="1">
      <alignment horizontal="justify" vertical="center" wrapText="1"/>
    </xf>
    <xf numFmtId="0" fontId="13" fillId="0" borderId="76" xfId="1" applyFill="1" applyBorder="1" applyAlignment="1">
      <alignment horizontal="justify" vertical="center" wrapText="1"/>
    </xf>
    <xf numFmtId="0" fontId="13" fillId="0" borderId="77" xfId="1" applyFill="1" applyBorder="1" applyAlignment="1">
      <alignment horizontal="justify" vertical="center" wrapText="1"/>
    </xf>
    <xf numFmtId="0" fontId="6" fillId="0" borderId="77" xfId="0" applyFont="1" applyFill="1" applyBorder="1" applyAlignment="1">
      <alignment horizontal="justify" vertical="center" wrapText="1"/>
    </xf>
    <xf numFmtId="0" fontId="13" fillId="0" borderId="28" xfId="1" applyFill="1" applyBorder="1" applyAlignment="1">
      <alignment horizontal="justify" vertical="center" wrapText="1"/>
    </xf>
    <xf numFmtId="0" fontId="6" fillId="0" borderId="62" xfId="0" applyFont="1" applyFill="1" applyBorder="1" applyAlignment="1">
      <alignment horizontal="justify" vertical="center" wrapText="1"/>
    </xf>
    <xf numFmtId="0" fontId="13" fillId="0" borderId="61" xfId="1" applyFill="1" applyBorder="1" applyAlignment="1">
      <alignment horizontal="justify" vertical="center" wrapText="1"/>
    </xf>
    <xf numFmtId="0" fontId="6" fillId="0" borderId="28" xfId="0" applyFont="1" applyFill="1" applyBorder="1" applyAlignment="1">
      <alignment horizontal="justify" vertical="center" wrapText="1"/>
    </xf>
    <xf numFmtId="0" fontId="13" fillId="0" borderId="95" xfId="1" applyFill="1" applyBorder="1" applyAlignment="1">
      <alignment horizontal="justify" vertical="center" wrapText="1"/>
    </xf>
    <xf numFmtId="0" fontId="13" fillId="0" borderId="0" xfId="1" applyAlignment="1">
      <alignment horizontal="justify" vertical="center" wrapText="1"/>
    </xf>
    <xf numFmtId="0" fontId="13" fillId="0" borderId="66" xfId="1" applyFill="1" applyBorder="1" applyAlignment="1">
      <alignment horizontal="justify" vertical="center" wrapText="1"/>
    </xf>
    <xf numFmtId="0" fontId="6" fillId="0" borderId="87"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96" xfId="0" applyFont="1" applyFill="1" applyBorder="1" applyAlignment="1">
      <alignment horizontal="justify" vertical="center" wrapText="1"/>
    </xf>
    <xf numFmtId="0" fontId="6" fillId="0" borderId="120" xfId="0" applyFont="1" applyFill="1" applyBorder="1" applyAlignment="1">
      <alignment horizontal="justify" vertical="center" wrapText="1"/>
    </xf>
    <xf numFmtId="0" fontId="6" fillId="0" borderId="0" xfId="0" applyFont="1" applyFill="1" applyAlignment="1">
      <alignment horizontal="justify" vertical="center" wrapText="1"/>
    </xf>
    <xf numFmtId="0" fontId="13" fillId="0" borderId="120" xfId="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19" xfId="0" applyFont="1" applyFill="1" applyBorder="1" applyAlignment="1">
      <alignment horizontal="justify" vertical="center" wrapText="1"/>
    </xf>
    <xf numFmtId="0" fontId="11" fillId="0" borderId="47" xfId="0" applyFont="1" applyFill="1" applyBorder="1" applyAlignment="1">
      <alignment horizontal="justify" vertical="center" wrapText="1"/>
    </xf>
    <xf numFmtId="0" fontId="11" fillId="0" borderId="64" xfId="0" applyFont="1" applyFill="1" applyBorder="1" applyAlignment="1">
      <alignment horizontal="justify" vertical="center" wrapText="1"/>
    </xf>
    <xf numFmtId="0" fontId="11" fillId="0" borderId="65" xfId="0" applyFont="1" applyFill="1" applyBorder="1" applyAlignment="1">
      <alignment horizontal="justify" vertical="center" wrapText="1"/>
    </xf>
    <xf numFmtId="0" fontId="11" fillId="0" borderId="66"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3" xfId="0" applyNumberFormat="1" applyFont="1" applyFill="1" applyBorder="1" applyAlignment="1">
      <alignment horizontal="justify" vertical="center" wrapText="1"/>
    </xf>
    <xf numFmtId="0" fontId="11" fillId="0" borderId="113" xfId="0" applyFont="1" applyFill="1" applyBorder="1" applyAlignment="1">
      <alignment horizontal="justify" vertical="center" wrapText="1"/>
    </xf>
    <xf numFmtId="0" fontId="11" fillId="0" borderId="7" xfId="0" applyFont="1" applyFill="1" applyBorder="1" applyAlignment="1">
      <alignment horizontal="justify" vertical="center" wrapText="1"/>
    </xf>
    <xf numFmtId="0" fontId="11" fillId="2" borderId="47" xfId="0" applyFont="1" applyFill="1" applyBorder="1" applyAlignment="1">
      <alignment horizontal="justify" vertical="center" wrapText="1"/>
    </xf>
    <xf numFmtId="0" fontId="11" fillId="0" borderId="20" xfId="0" applyFont="1" applyFill="1" applyBorder="1" applyAlignment="1">
      <alignment horizontal="justify" vertical="center" wrapText="1"/>
    </xf>
    <xf numFmtId="0" fontId="11" fillId="0" borderId="44" xfId="0" applyFont="1" applyFill="1" applyBorder="1" applyAlignment="1">
      <alignment horizontal="justify" vertical="center" wrapText="1"/>
    </xf>
    <xf numFmtId="0" fontId="11" fillId="0" borderId="0" xfId="0" applyFont="1" applyFill="1" applyAlignment="1">
      <alignment horizontal="justify" vertical="center" wrapText="1"/>
    </xf>
    <xf numFmtId="0" fontId="10" fillId="0" borderId="12"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47" xfId="0" applyFont="1" applyFill="1" applyBorder="1" applyAlignment="1">
      <alignment horizontal="justify" vertical="center" wrapText="1"/>
    </xf>
    <xf numFmtId="0" fontId="10" fillId="0" borderId="64" xfId="0" applyFont="1" applyFill="1" applyBorder="1" applyAlignment="1">
      <alignment horizontal="justify" vertical="center" wrapText="1"/>
    </xf>
    <xf numFmtId="0" fontId="10" fillId="0" borderId="65" xfId="0" applyFont="1" applyFill="1" applyBorder="1" applyAlignment="1">
      <alignment horizontal="justify" vertical="center" wrapText="1"/>
    </xf>
    <xf numFmtId="0" fontId="10" fillId="0" borderId="66"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0" fillId="0" borderId="3" xfId="0" applyNumberFormat="1" applyFont="1" applyFill="1" applyBorder="1" applyAlignment="1">
      <alignment horizontal="justify" vertical="center" wrapText="1"/>
    </xf>
    <xf numFmtId="0" fontId="10" fillId="0" borderId="113"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70" xfId="0" applyFont="1" applyFill="1" applyBorder="1" applyAlignment="1">
      <alignment horizontal="justify" vertical="center" wrapText="1"/>
    </xf>
    <xf numFmtId="0" fontId="10" fillId="0" borderId="71" xfId="0" applyFont="1" applyFill="1" applyBorder="1" applyAlignment="1">
      <alignment horizontal="justify" vertical="center" wrapText="1"/>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10" fillId="2" borderId="18"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0" xfId="0" applyFont="1" applyFill="1" applyAlignment="1">
      <alignment horizontal="justify" vertical="center" wrapText="1"/>
    </xf>
    <xf numFmtId="0" fontId="13" fillId="0" borderId="22" xfId="1" applyFill="1" applyBorder="1" applyAlignment="1">
      <alignment horizontal="justify" vertical="center" wrapText="1"/>
    </xf>
    <xf numFmtId="0" fontId="6" fillId="0" borderId="54" xfId="0" applyFont="1" applyFill="1" applyBorder="1" applyAlignment="1">
      <alignment horizontal="justify" vertical="center" wrapText="1"/>
    </xf>
    <xf numFmtId="0" fontId="6" fillId="0" borderId="55" xfId="0" applyFont="1" applyFill="1" applyBorder="1" applyAlignment="1">
      <alignment horizontal="justify" vertical="center" wrapText="1"/>
    </xf>
    <xf numFmtId="0" fontId="13" fillId="0" borderId="121" xfId="1" applyFill="1" applyBorder="1" applyAlignment="1">
      <alignment horizontal="justify" vertical="center" wrapText="1"/>
    </xf>
    <xf numFmtId="0" fontId="13" fillId="0" borderId="54" xfId="1" applyFill="1" applyBorder="1" applyAlignment="1">
      <alignment horizontal="justify" vertical="center" wrapText="1"/>
    </xf>
    <xf numFmtId="0" fontId="13" fillId="0" borderId="55" xfId="1" applyFill="1" applyBorder="1" applyAlignment="1">
      <alignment horizontal="justify" vertical="center" wrapText="1"/>
    </xf>
    <xf numFmtId="0" fontId="13" fillId="0" borderId="118" xfId="1" applyFill="1" applyBorder="1" applyAlignment="1">
      <alignment horizontal="justify" vertical="center" wrapText="1"/>
    </xf>
    <xf numFmtId="0" fontId="13" fillId="0" borderId="22" xfId="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95" xfId="0" applyFont="1" applyFill="1" applyBorder="1" applyAlignment="1">
      <alignment horizontal="justify" vertical="center" wrapText="1"/>
    </xf>
    <xf numFmtId="0" fontId="6" fillId="0" borderId="76" xfId="0" applyFont="1" applyFill="1" applyBorder="1" applyAlignment="1">
      <alignment horizontal="justify" vertical="center" wrapText="1"/>
    </xf>
    <xf numFmtId="0" fontId="6" fillId="0" borderId="3" xfId="0" applyFont="1" applyFill="1" applyBorder="1" applyAlignment="1">
      <alignment horizontal="center"/>
    </xf>
    <xf numFmtId="0" fontId="6" fillId="0" borderId="20" xfId="0" applyFont="1" applyFill="1" applyBorder="1" applyAlignment="1">
      <alignment horizontal="center"/>
    </xf>
    <xf numFmtId="0" fontId="6" fillId="0" borderId="7" xfId="0" applyFont="1" applyFill="1" applyBorder="1" applyAlignment="1">
      <alignment horizontal="center"/>
    </xf>
    <xf numFmtId="0" fontId="6" fillId="0" borderId="11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65" xfId="0" applyFont="1" applyFill="1" applyBorder="1" applyAlignment="1">
      <alignment horizontal="justify" vertical="center" wrapText="1"/>
    </xf>
    <xf numFmtId="0" fontId="10" fillId="0" borderId="66" xfId="0" applyFont="1" applyFill="1" applyBorder="1" applyAlignment="1">
      <alignment horizontal="justify" vertical="center" wrapText="1"/>
    </xf>
    <xf numFmtId="0" fontId="11" fillId="0" borderId="65" xfId="0" applyFont="1" applyFill="1" applyBorder="1" applyAlignment="1">
      <alignment horizontal="justify" vertical="center" wrapText="1"/>
    </xf>
    <xf numFmtId="0" fontId="11" fillId="0" borderId="66" xfId="0" applyFont="1" applyFill="1" applyBorder="1" applyAlignment="1">
      <alignment horizontal="justify"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63"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8" xfId="0" applyFont="1" applyFill="1" applyBorder="1" applyAlignment="1">
      <alignment horizontal="justify" vertical="center" wrapText="1"/>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4"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9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0"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17" xfId="0" applyFont="1" applyFill="1" applyBorder="1" applyAlignment="1">
      <alignment horizontal="center" vertical="center" wrapText="1"/>
    </xf>
    <xf numFmtId="0" fontId="11" fillId="0" borderId="113" xfId="0" applyFont="1" applyFill="1" applyBorder="1" applyAlignment="1">
      <alignment horizontal="justify" vertical="center" wrapText="1"/>
    </xf>
    <xf numFmtId="0" fontId="11" fillId="0" borderId="2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0" fillId="0" borderId="64" xfId="0" applyFont="1" applyFill="1" applyBorder="1" applyAlignment="1">
      <alignment horizontal="justify" vertical="center" wrapText="1"/>
    </xf>
    <xf numFmtId="0" fontId="11" fillId="0" borderId="64" xfId="0" applyFont="1" applyFill="1" applyBorder="1" applyAlignment="1">
      <alignment horizontal="justify" vertical="center" wrapText="1"/>
    </xf>
    <xf numFmtId="0" fontId="6" fillId="0" borderId="92"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65"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66"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1" fillId="0" borderId="22" xfId="0" applyFont="1" applyFill="1" applyBorder="1" applyAlignment="1">
      <alignment horizontal="justify" vertical="center" wrapText="1"/>
    </xf>
    <xf numFmtId="0" fontId="1" fillId="0" borderId="55" xfId="0" applyFont="1" applyFill="1" applyBorder="1" applyAlignment="1">
      <alignment horizontal="justify" vertical="center" wrapText="1"/>
    </xf>
    <xf numFmtId="0" fontId="2" fillId="0" borderId="3"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49"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6" fillId="0" borderId="70" xfId="0" applyFont="1" applyFill="1" applyBorder="1" applyAlignment="1">
      <alignment horizontal="left" vertical="center" wrapText="1"/>
    </xf>
    <xf numFmtId="0" fontId="6" fillId="0" borderId="83"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74"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82" xfId="1" applyFill="1" applyBorder="1" applyAlignment="1">
      <alignment horizontal="justify" vertical="center" wrapText="1"/>
    </xf>
    <xf numFmtId="0" fontId="6" fillId="0" borderId="42"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9"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96" xfId="0" applyFont="1" applyFill="1" applyBorder="1" applyAlignment="1">
      <alignment horizontal="center" vertical="center" wrapText="1"/>
    </xf>
    <xf numFmtId="0" fontId="6" fillId="0" borderId="35"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 fillId="0" borderId="8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79" xfId="0" applyFont="1" applyFill="1" applyBorder="1" applyAlignment="1">
      <alignment horizontal="center" vertical="center" wrapText="1"/>
    </xf>
    <xf numFmtId="0" fontId="6" fillId="0" borderId="101" xfId="0" applyFont="1" applyFill="1" applyBorder="1" applyAlignment="1">
      <alignment horizontal="left" vertical="center" wrapText="1"/>
    </xf>
    <xf numFmtId="0" fontId="6" fillId="0" borderId="54" xfId="0" applyFont="1" applyFill="1" applyBorder="1" applyAlignment="1">
      <alignment horizontal="left" vertical="center" wrapText="1"/>
    </xf>
    <xf numFmtId="49" fontId="6" fillId="3" borderId="107" xfId="0" applyNumberFormat="1" applyFont="1" applyFill="1" applyBorder="1" applyAlignment="1">
      <alignment horizontal="center" vertical="center" wrapText="1"/>
    </xf>
    <xf numFmtId="49" fontId="6" fillId="3" borderId="100" xfId="0" applyNumberFormat="1"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118"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73" xfId="0" applyFont="1" applyFill="1" applyBorder="1" applyAlignment="1">
      <alignment horizontal="center" vertical="center" wrapText="1"/>
    </xf>
    <xf numFmtId="0" fontId="6" fillId="0" borderId="36" xfId="0" applyFont="1" applyFill="1" applyBorder="1" applyAlignment="1">
      <alignment horizontal="left" vertical="center" wrapText="1"/>
    </xf>
    <xf numFmtId="0" fontId="2" fillId="0" borderId="9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6" fillId="0" borderId="0" xfId="0" applyFont="1" applyFill="1" applyAlignment="1">
      <alignment horizontal="center" wrapText="1"/>
    </xf>
    <xf numFmtId="0" fontId="6" fillId="0" borderId="0" xfId="0" applyFont="1" applyFill="1" applyAlignment="1">
      <alignment horizontal="center"/>
    </xf>
    <xf numFmtId="0" fontId="1" fillId="0" borderId="9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2" fillId="0" borderId="8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6" fillId="0" borderId="115"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1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13" xfId="0" applyFont="1" applyFill="1" applyBorder="1" applyAlignment="1">
      <alignment horizontal="justify" vertical="center" wrapText="1"/>
    </xf>
    <xf numFmtId="0" fontId="10" fillId="0" borderId="2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3" fillId="0" borderId="54" xfId="1" applyFill="1" applyBorder="1" applyAlignment="1">
      <alignment horizontal="center" vertical="center" wrapText="1"/>
    </xf>
    <xf numFmtId="0" fontId="13" fillId="0" borderId="55" xfId="1" applyFill="1" applyBorder="1" applyAlignment="1">
      <alignment horizontal="center" vertical="center" wrapText="1"/>
    </xf>
    <xf numFmtId="49" fontId="6" fillId="3" borderId="73" xfId="0" applyNumberFormat="1" applyFont="1" applyFill="1" applyBorder="1" applyAlignment="1">
      <alignment horizontal="center" vertical="center" wrapText="1"/>
    </xf>
    <xf numFmtId="49" fontId="6" fillId="3" borderId="74" xfId="0" applyNumberFormat="1" applyFont="1" applyFill="1" applyBorder="1" applyAlignment="1">
      <alignment horizontal="center" vertical="center" wrapText="1"/>
    </xf>
    <xf numFmtId="0" fontId="9" fillId="0" borderId="12" xfId="0" applyFont="1" applyFill="1" applyBorder="1"/>
    <xf numFmtId="0" fontId="9" fillId="0" borderId="12"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2" xfId="0" applyFont="1" applyFill="1" applyBorder="1" applyAlignment="1">
      <alignment horizontal="center"/>
    </xf>
    <xf numFmtId="0" fontId="9" fillId="0" borderId="12" xfId="0" applyFont="1" applyFill="1" applyBorder="1" applyAlignment="1">
      <alignment horizontal="justify" vertical="center" wrapText="1"/>
    </xf>
    <xf numFmtId="0" fontId="9" fillId="0" borderId="0" xfId="0" applyFont="1" applyFill="1"/>
    <xf numFmtId="0" fontId="9" fillId="0" borderId="44"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44" xfId="0" applyFont="1" applyFill="1" applyBorder="1"/>
    <xf numFmtId="0" fontId="9" fillId="0" borderId="44"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44" xfId="0" applyFont="1" applyFill="1" applyBorder="1" applyAlignment="1">
      <alignment horizontal="right" vertical="center" wrapText="1"/>
    </xf>
    <xf numFmtId="0" fontId="9" fillId="0" borderId="44"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colors>
    <mruColors>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entrodememoriahistorica.gov.co/funciones-y-deberes/" TargetMode="External"/><Relationship Id="rId18" Type="http://schemas.openxmlformats.org/officeDocument/2006/relationships/hyperlink" Target="http://centrodememoriahistorica.gov.co/wp-content/uploads/2020/02/directorio-agremaciones.pdf" TargetMode="External"/><Relationship Id="rId26" Type="http://schemas.openxmlformats.org/officeDocument/2006/relationships/hyperlink" Target="http://centrodememoriahistorica.gov.co/planes-institucionales-2/" TargetMode="External"/><Relationship Id="rId39" Type="http://schemas.openxmlformats.org/officeDocument/2006/relationships/hyperlink" Target="http://centrodememoriahistorica.gov.co/informes-de-control-interno/" TargetMode="External"/><Relationship Id="rId21" Type="http://schemas.openxmlformats.org/officeDocument/2006/relationships/hyperlink" Target="http://centrodememoriahistorica.gov.co/estados-financieros/" TargetMode="External"/><Relationship Id="rId34" Type="http://schemas.openxmlformats.org/officeDocument/2006/relationships/hyperlink" Target="http://centrodememoriahistorica.gov.co/plan-de-gasto-publico/" TargetMode="External"/><Relationship Id="rId42" Type="http://schemas.openxmlformats.org/officeDocument/2006/relationships/hyperlink" Target="http://centrodememoriahistorica.gov.co/procesos-contractuales/" TargetMode="External"/><Relationship Id="rId47" Type="http://schemas.openxmlformats.org/officeDocument/2006/relationships/hyperlink" Target="http://centrodememoriahistorica.gov.co/descargas/transparencia/documentos-2018/pgd-cnmh-27072018_vf.pdf" TargetMode="External"/><Relationship Id="rId50" Type="http://schemas.openxmlformats.org/officeDocument/2006/relationships/hyperlink" Target="http://centrodememoriahistorica.gov.co/descargas/transparencia/resoluciones/2017/052.pdf" TargetMode="External"/><Relationship Id="rId55" Type="http://schemas.openxmlformats.org/officeDocument/2006/relationships/hyperlink" Target="http://centrodememoriahistorica.gov.co/pqr" TargetMode="External"/><Relationship Id="rId7" Type="http://schemas.openxmlformats.org/officeDocument/2006/relationships/hyperlink" Target="http://centrodememoriahistorica.gov.co/preguntas-frecuentes/" TargetMode="External"/><Relationship Id="rId2" Type="http://schemas.openxmlformats.org/officeDocument/2006/relationships/printerSettings" Target="../printerSettings/printerSettings2.bin"/><Relationship Id="rId16" Type="http://schemas.openxmlformats.org/officeDocument/2006/relationships/hyperlink" Target="https://www.funcionpublica.gov.co/dafpIndexerBHV/?find=FindNext&amp;query=&amp;entidadSeleccionado=8042&amp;bloquearFiltroEntidadSeleccionado=true" TargetMode="External"/><Relationship Id="rId29" Type="http://schemas.openxmlformats.org/officeDocument/2006/relationships/hyperlink" Target="http://centrodememoriahistorica.gov.co/transparencia-y-acceso-a-la-informacion-publica/planeacion/" TargetMode="External"/><Relationship Id="rId11" Type="http://schemas.openxmlformats.org/officeDocument/2006/relationships/hyperlink" Target="http://centrodememoriahistorica.gov.co/mision-y-vision/" TargetMode="External"/><Relationship Id="rId24" Type="http://schemas.openxmlformats.org/officeDocument/2006/relationships/hyperlink" Target="http://centrodememoriahistorica.gov.co/planes-institucionales-2/" TargetMode="External"/><Relationship Id="rId32" Type="http://schemas.openxmlformats.org/officeDocument/2006/relationships/hyperlink" Target="http://centrodememoriahistorica.gov.co/transparencia-y-acceso-a-la-informacion-publica/" TargetMode="External"/><Relationship Id="rId37" Type="http://schemas.openxmlformats.org/officeDocument/2006/relationships/hyperlink" Target="http://centrodememoriahistorica.gov.co/informes-del-congreso-de-la-republica/" TargetMode="External"/><Relationship Id="rId40" Type="http://schemas.openxmlformats.org/officeDocument/2006/relationships/hyperlink" Target="http://centrodememoriahistorica.gov.co/entes-de-control/" TargetMode="External"/><Relationship Id="rId45" Type="http://schemas.openxmlformats.org/officeDocument/2006/relationships/hyperlink" Target="http://centrodememoriahistorica.gov.co/registro-de-activos-de-informacion/" TargetMode="External"/><Relationship Id="rId53" Type="http://schemas.openxmlformats.org/officeDocument/2006/relationships/hyperlink" Target="http://centrodememoriahistorica.gov.co/pqr" TargetMode="External"/><Relationship Id="rId58" Type="http://schemas.openxmlformats.org/officeDocument/2006/relationships/hyperlink" Target="https://centrodememoriahistorica.gov.co/contribucion-a-la-verdad-y-la-memoria-historica/" TargetMode="External"/><Relationship Id="rId5" Type="http://schemas.openxmlformats.org/officeDocument/2006/relationships/hyperlink" Target="http://centrodememoriahistorica.gov.co/publicaciones/" TargetMode="External"/><Relationship Id="rId19" Type="http://schemas.openxmlformats.org/officeDocument/2006/relationships/hyperlink" Target="http://centrodememoriahistorica.gov.co/ofertas-de-empleo-aspirantes/" TargetMode="External"/><Relationship Id="rId4" Type="http://schemas.openxmlformats.org/officeDocument/2006/relationships/hyperlink" Target="http://centrodememoriahistorica.gov.co/politica-de-tratamiento-de-la-informacion-y-datos-personales" TargetMode="External"/><Relationship Id="rId9" Type="http://schemas.openxmlformats.org/officeDocument/2006/relationships/hyperlink" Target="http://centrodememoriahistorica.gov.co/noticias-2/" TargetMode="External"/><Relationship Id="rId14" Type="http://schemas.openxmlformats.org/officeDocument/2006/relationships/hyperlink" Target="http://centrodememoriahistorica.gov.co/transparencia-y-acceso-a-la-informacion-publica/planeacion/" TargetMode="External"/><Relationship Id="rId22" Type="http://schemas.openxmlformats.org/officeDocument/2006/relationships/hyperlink" Target="http://centrodememoriahistorica.gov.co/politicas-y-lineamientos/" TargetMode="External"/><Relationship Id="rId27" Type="http://schemas.openxmlformats.org/officeDocument/2006/relationships/hyperlink" Target="http://centrodememoriahistorica.gov.co/planes-institucionales-2/" TargetMode="External"/><Relationship Id="rId30" Type="http://schemas.openxmlformats.org/officeDocument/2006/relationships/hyperlink" Target="http://centrodememoriahistorica.gov.co/transparencia-y-acceso-a-la-informacion-publica/" TargetMode="External"/><Relationship Id="rId35" Type="http://schemas.openxmlformats.org/officeDocument/2006/relationships/hyperlink" Target="http://centrodememoriahistorica.gov.co/proyectos-de-inversion/" TargetMode="External"/><Relationship Id="rId43" Type="http://schemas.openxmlformats.org/officeDocument/2006/relationships/hyperlink" Target="http://centrodememoriahistorica.gov.co/descargas/transparencia/documentos-2017/manual-contratacion-2017.pdf" TargetMode="External"/><Relationship Id="rId48" Type="http://schemas.openxmlformats.org/officeDocument/2006/relationships/hyperlink" Target="http://centrodememoriahistorica.gov.co/tablas-de-retencion-documental/" TargetMode="External"/><Relationship Id="rId56" Type="http://schemas.openxmlformats.org/officeDocument/2006/relationships/hyperlink" Target="https://centrodememoriahistorica.gov.co/organigrama/" TargetMode="External"/><Relationship Id="rId8" Type="http://schemas.openxmlformats.org/officeDocument/2006/relationships/hyperlink" Target="http://centrodememoriahistorica.gov.co/noticias-2/" TargetMode="External"/><Relationship Id="rId51" Type="http://schemas.openxmlformats.org/officeDocument/2006/relationships/hyperlink" Target="http://centrodememoriahistorica.gov.co/pqrs/" TargetMode="External"/><Relationship Id="rId3" Type="http://schemas.openxmlformats.org/officeDocument/2006/relationships/hyperlink" Target="http://centrodememoriahistorica.gov.co/pqr" TargetMode="External"/><Relationship Id="rId12" Type="http://schemas.openxmlformats.org/officeDocument/2006/relationships/hyperlink" Target="http://centrodememoriahistorica.gov.co/transparencia-y-acceso-a-la-informacion-publica/" TargetMode="External"/><Relationship Id="rId17" Type="http://schemas.openxmlformats.org/officeDocument/2006/relationships/hyperlink" Target="http://centrodememoriahistorica.gov.co/entidades-que-integran-el-sector/" TargetMode="External"/><Relationship Id="rId25" Type="http://schemas.openxmlformats.org/officeDocument/2006/relationships/hyperlink" Target="http://centrodememoriahistorica.gov.co/transparencia-y-acceso-a-la-informacion-publica/planeacion/" TargetMode="External"/><Relationship Id="rId33" Type="http://schemas.openxmlformats.org/officeDocument/2006/relationships/hyperlink" Target="http://centrodememoriahistorica.gov.co/transparencia-y-acceso-a-la-informacion-publica/presupuesto-general-y-ejecuccion-presupuestal-historica-anual/" TargetMode="External"/><Relationship Id="rId38" Type="http://schemas.openxmlformats.org/officeDocument/2006/relationships/hyperlink" Target="http://centrodememoriahistorica.gov.co/wp-content/uploads/2020/03/Rendicion-de-cuentas-acuerdo-de-paz-2019-ajustado-31-Marzo.pdf" TargetMode="External"/><Relationship Id="rId46" Type="http://schemas.openxmlformats.org/officeDocument/2006/relationships/hyperlink" Target="http://centrodememoriahistorica.gov.co/registro-de-activos-de-informacion/" TargetMode="External"/><Relationship Id="rId59" Type="http://schemas.openxmlformats.org/officeDocument/2006/relationships/printerSettings" Target="../printerSettings/printerSettings3.bin"/><Relationship Id="rId20" Type="http://schemas.openxmlformats.org/officeDocument/2006/relationships/hyperlink" Target="http://centrodememoriahistorica.gov.co/plan-de-gasto-publico/" TargetMode="External"/><Relationship Id="rId41" Type="http://schemas.openxmlformats.org/officeDocument/2006/relationships/hyperlink" Target="http://centrodememoriahistorica.gov.co/informacion-para-poblacion-vulnerable/" TargetMode="External"/><Relationship Id="rId54" Type="http://schemas.openxmlformats.org/officeDocument/2006/relationships/hyperlink" Target="http://centrodememoriahistorica.gov.co/pqr" TargetMode="External"/><Relationship Id="rId1" Type="http://schemas.openxmlformats.org/officeDocument/2006/relationships/printerSettings" Target="../printerSettings/printerSettings1.bin"/><Relationship Id="rId6" Type="http://schemas.openxmlformats.org/officeDocument/2006/relationships/hyperlink" Target="http://centrodememoriahistorica.gov.co/glosario-de-memoria/" TargetMode="External"/><Relationship Id="rId15" Type="http://schemas.openxmlformats.org/officeDocument/2006/relationships/hyperlink" Target="http://centrodememoriahistorica.gov.co/" TargetMode="External"/><Relationship Id="rId23" Type="http://schemas.openxmlformats.org/officeDocument/2006/relationships/hyperlink" Target="http://centrodememoriahistorica.gov.co/politicas-lineamientos-y-manuales/" TargetMode="External"/><Relationship Id="rId28" Type="http://schemas.openxmlformats.org/officeDocument/2006/relationships/hyperlink" Target="http://centrodememoriahistorica.gov.co/descargas/transparencia/documentos-2019/estrategia-de-participacion-ciudadana-2019_actualizacion-junio-2019.pdf" TargetMode="External"/><Relationship Id="rId36" Type="http://schemas.openxmlformats.org/officeDocument/2006/relationships/hyperlink" Target="http://centrodememoriahistorica.gov.co/informes-de-empalme/" TargetMode="External"/><Relationship Id="rId49" Type="http://schemas.openxmlformats.org/officeDocument/2006/relationships/hyperlink" Target="http://centrodememoriahistorica.gov.co/descargas/transparencia/documentos-2018/cuadro-clasificacion-documental2018.pdf" TargetMode="External"/><Relationship Id="rId57" Type="http://schemas.openxmlformats.org/officeDocument/2006/relationships/hyperlink" Target="https://community.secop.gov.co/Public/App/AnnualPurchasingPlanEditPublic/View?id=72059" TargetMode="External"/><Relationship Id="rId10" Type="http://schemas.openxmlformats.org/officeDocument/2006/relationships/hyperlink" Target="http://centrodememoriahistorica.gov.co/micrositios/travesiaporlamemoria/" TargetMode="External"/><Relationship Id="rId31" Type="http://schemas.openxmlformats.org/officeDocument/2006/relationships/hyperlink" Target="http://centrodememoriahistorica.gov.co/contactenos/" TargetMode="External"/><Relationship Id="rId44" Type="http://schemas.openxmlformats.org/officeDocument/2006/relationships/hyperlink" Target="http://centrodememoriahistorica.gov.co/wp-content/uploads/2020/01/PLAN-ANUAL-DE-ADQUISICIONES-2020.pdf" TargetMode="External"/><Relationship Id="rId52" Type="http://schemas.openxmlformats.org/officeDocument/2006/relationships/hyperlink" Target="http://centrodememoriahistorica.gov.co/solicitudes-de-acceso-a-la-informacion-publica-informes-pq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7"/>
  <sheetViews>
    <sheetView tabSelected="1" zoomScale="85" zoomScaleNormal="85" workbookViewId="0">
      <selection activeCell="H5" sqref="H5"/>
    </sheetView>
  </sheetViews>
  <sheetFormatPr baseColWidth="10" defaultColWidth="11.42578125" defaultRowHeight="18.75" outlineLevelCol="1" x14ac:dyDescent="0.3"/>
  <cols>
    <col min="1" max="1" width="7.140625" style="2" customWidth="1" outlineLevel="1"/>
    <col min="2" max="2" width="4.5703125" style="2" customWidth="1" outlineLevel="1"/>
    <col min="3" max="3" width="14.85546875" style="3" customWidth="1" outlineLevel="1"/>
    <col min="4" max="4" width="6.5703125" style="33" bestFit="1" customWidth="1"/>
    <col min="5" max="5" width="22.28515625" style="9" customWidth="1"/>
    <col min="6" max="6" width="3.28515625" style="33" bestFit="1" customWidth="1"/>
    <col min="7" max="7" width="49.5703125" style="109" customWidth="1"/>
    <col min="8" max="8" width="49.5703125" style="172" customWidth="1"/>
    <col min="9" max="9" width="20.85546875" style="3" customWidth="1"/>
    <col min="10" max="11" width="11" style="33" customWidth="1" outlineLevel="1"/>
    <col min="12" max="12" width="48.42578125" style="3" hidden="1" customWidth="1" outlineLevel="1"/>
    <col min="13" max="13" width="5.28515625" style="330" customWidth="1" collapsed="1"/>
    <col min="14" max="14" width="5.28515625" style="308" customWidth="1"/>
    <col min="15" max="15" width="9.5703125" style="238" customWidth="1"/>
    <col min="16" max="16" width="5.28515625" style="274" customWidth="1"/>
    <col min="17" max="17" width="36.140625" style="292" customWidth="1"/>
    <col min="18" max="18" width="25.5703125" style="3" customWidth="1"/>
    <col min="19" max="16384" width="11.42578125" style="3"/>
  </cols>
  <sheetData>
    <row r="1" spans="1:17" s="494" customFormat="1" ht="19.5" customHeight="1" x14ac:dyDescent="0.3">
      <c r="A1" s="495" t="s">
        <v>375</v>
      </c>
      <c r="B1" s="496">
        <v>28</v>
      </c>
      <c r="C1" s="497" t="s">
        <v>464</v>
      </c>
      <c r="D1" s="498">
        <v>2020</v>
      </c>
      <c r="E1" s="499"/>
      <c r="F1" s="491"/>
      <c r="G1" s="500" t="s">
        <v>374</v>
      </c>
      <c r="H1" s="501" t="s">
        <v>465</v>
      </c>
      <c r="I1" s="489"/>
      <c r="J1" s="490"/>
      <c r="K1" s="490"/>
      <c r="L1" s="489"/>
      <c r="M1" s="309"/>
      <c r="N1" s="294"/>
      <c r="O1" s="204"/>
      <c r="P1" s="492"/>
      <c r="Q1" s="493"/>
    </row>
    <row r="2" spans="1:17" ht="39.950000000000003" customHeight="1" thickBot="1" x14ac:dyDescent="0.3">
      <c r="A2" s="466" t="s">
        <v>388</v>
      </c>
      <c r="B2" s="467"/>
      <c r="C2" s="467"/>
      <c r="D2" s="467"/>
      <c r="E2" s="467"/>
      <c r="F2" s="467"/>
      <c r="G2" s="467"/>
      <c r="H2" s="467"/>
      <c r="I2" s="467"/>
      <c r="J2" s="467"/>
      <c r="K2" s="467"/>
      <c r="L2" s="467"/>
      <c r="M2" s="467"/>
      <c r="N2" s="467"/>
      <c r="O2" s="467"/>
      <c r="P2" s="467"/>
      <c r="Q2" s="467"/>
    </row>
    <row r="3" spans="1:17" ht="15" customHeight="1" thickBot="1" x14ac:dyDescent="0.3">
      <c r="B3" s="468" t="s">
        <v>114</v>
      </c>
      <c r="C3" s="469"/>
      <c r="D3" s="469"/>
      <c r="E3" s="469"/>
      <c r="F3" s="469"/>
      <c r="G3" s="421"/>
      <c r="H3" s="114" t="s">
        <v>124</v>
      </c>
      <c r="I3" s="116" t="s">
        <v>102</v>
      </c>
      <c r="J3" s="449" t="s">
        <v>100</v>
      </c>
      <c r="K3" s="450"/>
      <c r="L3" s="421" t="s">
        <v>125</v>
      </c>
      <c r="M3" s="470" t="s">
        <v>85</v>
      </c>
      <c r="N3" s="469"/>
      <c r="O3" s="469"/>
      <c r="P3" s="421"/>
      <c r="Q3" s="416" t="s">
        <v>451</v>
      </c>
    </row>
    <row r="4" spans="1:17" ht="30.75" thickBot="1" x14ac:dyDescent="0.3">
      <c r="A4" s="86" t="s">
        <v>126</v>
      </c>
      <c r="B4" s="452" t="s">
        <v>122</v>
      </c>
      <c r="C4" s="422"/>
      <c r="D4" s="453" t="s">
        <v>123</v>
      </c>
      <c r="E4" s="422"/>
      <c r="F4" s="453" t="s">
        <v>144</v>
      </c>
      <c r="G4" s="454"/>
      <c r="H4" s="159"/>
      <c r="I4" s="117"/>
      <c r="J4" s="103" t="s">
        <v>242</v>
      </c>
      <c r="K4" s="102" t="s">
        <v>243</v>
      </c>
      <c r="L4" s="422"/>
      <c r="M4" s="310" t="s">
        <v>25</v>
      </c>
      <c r="N4" s="295" t="s">
        <v>81</v>
      </c>
      <c r="O4" s="205" t="s">
        <v>402</v>
      </c>
      <c r="P4" s="69" t="s">
        <v>82</v>
      </c>
      <c r="Q4" s="417"/>
    </row>
    <row r="5" spans="1:17" ht="45.75" thickBot="1" x14ac:dyDescent="0.3">
      <c r="A5" s="89">
        <v>1</v>
      </c>
      <c r="B5" s="471" t="s">
        <v>251</v>
      </c>
      <c r="C5" s="472"/>
      <c r="D5" s="472"/>
      <c r="E5" s="472"/>
      <c r="F5" s="472"/>
      <c r="G5" s="473"/>
      <c r="H5" s="41" t="s">
        <v>224</v>
      </c>
      <c r="I5" s="143" t="s">
        <v>225</v>
      </c>
      <c r="J5" s="1" t="s">
        <v>99</v>
      </c>
      <c r="K5" s="88" t="s">
        <v>99</v>
      </c>
      <c r="L5" s="87"/>
      <c r="M5" s="311">
        <v>1</v>
      </c>
      <c r="N5" s="296"/>
      <c r="O5" s="206"/>
      <c r="P5" s="153"/>
      <c r="Q5" s="275" t="s">
        <v>411</v>
      </c>
    </row>
    <row r="6" spans="1:17" ht="30" x14ac:dyDescent="0.25">
      <c r="A6" s="150">
        <f>A5+1</f>
        <v>2</v>
      </c>
      <c r="B6" s="439">
        <v>1</v>
      </c>
      <c r="C6" s="451" t="s">
        <v>95</v>
      </c>
      <c r="D6" s="362" t="s">
        <v>86</v>
      </c>
      <c r="E6" s="369" t="s">
        <v>449</v>
      </c>
      <c r="F6" s="201" t="s">
        <v>90</v>
      </c>
      <c r="G6" s="20" t="s">
        <v>167</v>
      </c>
      <c r="H6" s="52" t="s">
        <v>109</v>
      </c>
      <c r="I6" s="404" t="s">
        <v>397</v>
      </c>
      <c r="J6" s="55" t="s">
        <v>99</v>
      </c>
      <c r="K6" s="107" t="s">
        <v>99</v>
      </c>
      <c r="L6" s="46"/>
      <c r="M6" s="312">
        <v>1</v>
      </c>
      <c r="N6" s="297"/>
      <c r="O6" s="207"/>
      <c r="P6" s="252"/>
      <c r="Q6" s="276" t="s">
        <v>423</v>
      </c>
    </row>
    <row r="7" spans="1:17" ht="45" x14ac:dyDescent="0.25">
      <c r="A7" s="155">
        <f>A6+1</f>
        <v>3</v>
      </c>
      <c r="B7" s="356"/>
      <c r="C7" s="359" t="s">
        <v>95</v>
      </c>
      <c r="D7" s="363"/>
      <c r="E7" s="370" t="s">
        <v>108</v>
      </c>
      <c r="F7" s="202" t="s">
        <v>91</v>
      </c>
      <c r="G7" s="22" t="s">
        <v>168</v>
      </c>
      <c r="H7" s="53" t="s">
        <v>218</v>
      </c>
      <c r="I7" s="405"/>
      <c r="J7" s="56" t="s">
        <v>99</v>
      </c>
      <c r="K7" s="110" t="s">
        <v>99</v>
      </c>
      <c r="L7" s="48"/>
      <c r="M7" s="313"/>
      <c r="N7" s="298">
        <v>1</v>
      </c>
      <c r="O7" s="208"/>
      <c r="P7" s="253"/>
      <c r="Q7" s="277" t="s">
        <v>399</v>
      </c>
    </row>
    <row r="8" spans="1:17" ht="66" customHeight="1" x14ac:dyDescent="0.25">
      <c r="A8" s="155">
        <f t="shared" ref="A8:A83" si="0">A7+1</f>
        <v>4</v>
      </c>
      <c r="B8" s="356"/>
      <c r="C8" s="359" t="s">
        <v>95</v>
      </c>
      <c r="D8" s="363"/>
      <c r="E8" s="370" t="s">
        <v>108</v>
      </c>
      <c r="F8" s="202" t="s">
        <v>92</v>
      </c>
      <c r="G8" s="22" t="s">
        <v>96</v>
      </c>
      <c r="H8" s="53"/>
      <c r="I8" s="405"/>
      <c r="J8" s="56" t="s">
        <v>99</v>
      </c>
      <c r="K8" s="110" t="s">
        <v>99</v>
      </c>
      <c r="L8" s="48"/>
      <c r="M8" s="313">
        <v>1</v>
      </c>
      <c r="N8" s="298"/>
      <c r="O8" s="208"/>
      <c r="P8" s="253"/>
      <c r="Q8" s="277" t="s">
        <v>425</v>
      </c>
    </row>
    <row r="9" spans="1:17" ht="30" x14ac:dyDescent="0.25">
      <c r="A9" s="155">
        <f t="shared" si="0"/>
        <v>5</v>
      </c>
      <c r="B9" s="356"/>
      <c r="C9" s="359" t="s">
        <v>95</v>
      </c>
      <c r="D9" s="363"/>
      <c r="E9" s="370" t="s">
        <v>108</v>
      </c>
      <c r="F9" s="202" t="s">
        <v>93</v>
      </c>
      <c r="G9" s="22" t="s">
        <v>97</v>
      </c>
      <c r="H9" s="53" t="s">
        <v>110</v>
      </c>
      <c r="I9" s="405"/>
      <c r="J9" s="56" t="s">
        <v>99</v>
      </c>
      <c r="K9" s="110" t="s">
        <v>99</v>
      </c>
      <c r="L9" s="48"/>
      <c r="M9" s="313">
        <v>1</v>
      </c>
      <c r="N9" s="298"/>
      <c r="O9" s="208"/>
      <c r="P9" s="253"/>
      <c r="Q9" s="278" t="s">
        <v>424</v>
      </c>
    </row>
    <row r="10" spans="1:17" ht="39" customHeight="1" thickBot="1" x14ac:dyDescent="0.3">
      <c r="A10" s="151">
        <f t="shared" si="0"/>
        <v>6</v>
      </c>
      <c r="B10" s="356"/>
      <c r="C10" s="359" t="s">
        <v>95</v>
      </c>
      <c r="D10" s="364"/>
      <c r="E10" s="371" t="s">
        <v>108</v>
      </c>
      <c r="F10" s="203" t="s">
        <v>94</v>
      </c>
      <c r="G10" s="24" t="s">
        <v>98</v>
      </c>
      <c r="H10" s="54" t="s">
        <v>219</v>
      </c>
      <c r="I10" s="406"/>
      <c r="J10" s="57" t="s">
        <v>99</v>
      </c>
      <c r="K10" s="108" t="s">
        <v>99</v>
      </c>
      <c r="L10" s="47"/>
      <c r="M10" s="314">
        <v>1</v>
      </c>
      <c r="N10" s="299"/>
      <c r="O10" s="209"/>
      <c r="P10" s="254"/>
      <c r="Q10" s="279" t="s">
        <v>403</v>
      </c>
    </row>
    <row r="11" spans="1:17" ht="30.75" thickBot="1" x14ac:dyDescent="0.3">
      <c r="A11" s="150">
        <f t="shared" si="0"/>
        <v>7</v>
      </c>
      <c r="B11" s="356"/>
      <c r="C11" s="359" t="s">
        <v>95</v>
      </c>
      <c r="D11" s="361" t="s">
        <v>87</v>
      </c>
      <c r="E11" s="445" t="s">
        <v>221</v>
      </c>
      <c r="F11" s="201" t="s">
        <v>165</v>
      </c>
      <c r="G11" s="20" t="s">
        <v>238</v>
      </c>
      <c r="H11" s="52" t="s">
        <v>253</v>
      </c>
      <c r="I11" s="381" t="s">
        <v>398</v>
      </c>
      <c r="J11" s="55" t="s">
        <v>99</v>
      </c>
      <c r="K11" s="63" t="s">
        <v>99</v>
      </c>
      <c r="L11" s="46"/>
      <c r="M11" s="312">
        <v>1</v>
      </c>
      <c r="N11" s="297"/>
      <c r="O11" s="207"/>
      <c r="P11" s="252"/>
      <c r="Q11" s="279" t="s">
        <v>403</v>
      </c>
    </row>
    <row r="12" spans="1:17" x14ac:dyDescent="0.25">
      <c r="A12" s="155"/>
      <c r="B12" s="356"/>
      <c r="C12" s="359" t="s">
        <v>95</v>
      </c>
      <c r="D12" s="363"/>
      <c r="E12" s="463"/>
      <c r="F12" s="202" t="s">
        <v>165</v>
      </c>
      <c r="G12" s="22" t="s">
        <v>252</v>
      </c>
      <c r="H12" s="455" t="s">
        <v>254</v>
      </c>
      <c r="I12" s="437"/>
      <c r="J12" s="56" t="s">
        <v>99</v>
      </c>
      <c r="K12" s="64" t="s">
        <v>99</v>
      </c>
      <c r="L12" s="48"/>
      <c r="M12" s="313">
        <v>1</v>
      </c>
      <c r="N12" s="298"/>
      <c r="O12" s="208"/>
      <c r="P12" s="253"/>
      <c r="Q12" s="277"/>
    </row>
    <row r="13" spans="1:17" ht="21.75" customHeight="1" x14ac:dyDescent="0.25">
      <c r="A13" s="155">
        <f>A12+1</f>
        <v>1</v>
      </c>
      <c r="B13" s="356"/>
      <c r="C13" s="359" t="s">
        <v>95</v>
      </c>
      <c r="D13" s="363"/>
      <c r="E13" s="463"/>
      <c r="F13" s="202" t="s">
        <v>165</v>
      </c>
      <c r="G13" s="22" t="s">
        <v>239</v>
      </c>
      <c r="H13" s="424"/>
      <c r="I13" s="437"/>
      <c r="J13" s="56" t="s">
        <v>99</v>
      </c>
      <c r="K13" s="64" t="s">
        <v>99</v>
      </c>
      <c r="L13" s="48"/>
      <c r="M13" s="313">
        <v>1</v>
      </c>
      <c r="N13" s="298"/>
      <c r="O13" s="208"/>
      <c r="P13" s="253"/>
      <c r="Q13" s="277"/>
    </row>
    <row r="14" spans="1:17" ht="30.75" thickBot="1" x14ac:dyDescent="0.3">
      <c r="A14" s="151">
        <f t="shared" si="0"/>
        <v>2</v>
      </c>
      <c r="B14" s="356"/>
      <c r="C14" s="359" t="s">
        <v>95</v>
      </c>
      <c r="D14" s="364"/>
      <c r="E14" s="446"/>
      <c r="F14" s="203" t="s">
        <v>165</v>
      </c>
      <c r="G14" s="24" t="s">
        <v>101</v>
      </c>
      <c r="H14" s="54" t="s">
        <v>255</v>
      </c>
      <c r="I14" s="382"/>
      <c r="J14" s="57" t="s">
        <v>99</v>
      </c>
      <c r="K14" s="65" t="s">
        <v>99</v>
      </c>
      <c r="L14" s="47"/>
      <c r="M14" s="314">
        <v>1</v>
      </c>
      <c r="N14" s="299"/>
      <c r="O14" s="209"/>
      <c r="P14" s="254"/>
      <c r="Q14" s="279" t="s">
        <v>403</v>
      </c>
    </row>
    <row r="15" spans="1:17" ht="33" customHeight="1" x14ac:dyDescent="0.25">
      <c r="A15" s="150">
        <f t="shared" si="0"/>
        <v>3</v>
      </c>
      <c r="B15" s="356"/>
      <c r="C15" s="359" t="s">
        <v>95</v>
      </c>
      <c r="D15" s="372" t="s">
        <v>88</v>
      </c>
      <c r="E15" s="379" t="s">
        <v>222</v>
      </c>
      <c r="F15" s="201" t="s">
        <v>165</v>
      </c>
      <c r="G15" s="20" t="s">
        <v>259</v>
      </c>
      <c r="H15" s="52"/>
      <c r="I15" s="381" t="s">
        <v>170</v>
      </c>
      <c r="J15" s="55"/>
      <c r="K15" s="107" t="s">
        <v>99</v>
      </c>
      <c r="L15" s="46"/>
      <c r="M15" s="312">
        <v>1</v>
      </c>
      <c r="N15" s="297"/>
      <c r="O15" s="207"/>
      <c r="P15" s="252"/>
      <c r="Q15" s="338" t="s">
        <v>403</v>
      </c>
    </row>
    <row r="16" spans="1:17" x14ac:dyDescent="0.25">
      <c r="A16" s="155">
        <f>A15+1</f>
        <v>4</v>
      </c>
      <c r="B16" s="357"/>
      <c r="C16" s="360"/>
      <c r="D16" s="373"/>
      <c r="E16" s="456"/>
      <c r="F16" s="202" t="s">
        <v>165</v>
      </c>
      <c r="G16" s="22" t="s">
        <v>258</v>
      </c>
      <c r="H16" s="160"/>
      <c r="I16" s="437"/>
      <c r="J16" s="56"/>
      <c r="K16" s="110" t="s">
        <v>99</v>
      </c>
      <c r="L16" s="48"/>
      <c r="M16" s="313">
        <v>1</v>
      </c>
      <c r="N16" s="298"/>
      <c r="O16" s="208"/>
      <c r="P16" s="253"/>
      <c r="Q16" s="485"/>
    </row>
    <row r="17" spans="1:17" ht="33.75" customHeight="1" x14ac:dyDescent="0.25">
      <c r="A17" s="155">
        <f t="shared" ref="A17:A19" si="1">A16+1</f>
        <v>5</v>
      </c>
      <c r="B17" s="357"/>
      <c r="C17" s="360"/>
      <c r="D17" s="373"/>
      <c r="E17" s="456"/>
      <c r="F17" s="202" t="s">
        <v>165</v>
      </c>
      <c r="G17" s="22" t="s">
        <v>257</v>
      </c>
      <c r="H17" s="161"/>
      <c r="I17" s="437"/>
      <c r="J17" s="56"/>
      <c r="K17" s="110" t="s">
        <v>99</v>
      </c>
      <c r="L17" s="48"/>
      <c r="M17" s="313">
        <v>1</v>
      </c>
      <c r="N17" s="298"/>
      <c r="O17" s="208"/>
      <c r="P17" s="253"/>
      <c r="Q17" s="485"/>
    </row>
    <row r="18" spans="1:17" ht="30.75" thickBot="1" x14ac:dyDescent="0.3">
      <c r="A18" s="151">
        <f t="shared" si="1"/>
        <v>6</v>
      </c>
      <c r="B18" s="357"/>
      <c r="C18" s="360"/>
      <c r="D18" s="374"/>
      <c r="E18" s="380"/>
      <c r="F18" s="202" t="s">
        <v>165</v>
      </c>
      <c r="G18" s="22" t="s">
        <v>256</v>
      </c>
      <c r="H18" s="47"/>
      <c r="I18" s="382"/>
      <c r="J18" s="57"/>
      <c r="K18" s="108" t="s">
        <v>99</v>
      </c>
      <c r="L18" s="47"/>
      <c r="M18" s="314">
        <v>1</v>
      </c>
      <c r="N18" s="299"/>
      <c r="O18" s="209"/>
      <c r="P18" s="254"/>
      <c r="Q18" s="486"/>
    </row>
    <row r="19" spans="1:17" ht="75.75" thickBot="1" x14ac:dyDescent="0.3">
      <c r="A19" s="111">
        <f t="shared" si="1"/>
        <v>7</v>
      </c>
      <c r="B19" s="357"/>
      <c r="C19" s="360" t="s">
        <v>95</v>
      </c>
      <c r="D19" s="59" t="s">
        <v>89</v>
      </c>
      <c r="E19" s="93" t="s">
        <v>220</v>
      </c>
      <c r="F19" s="239" t="s">
        <v>165</v>
      </c>
      <c r="G19" s="8" t="s">
        <v>135</v>
      </c>
      <c r="H19" s="162" t="s">
        <v>227</v>
      </c>
      <c r="I19" s="106" t="s">
        <v>166</v>
      </c>
      <c r="J19" s="10" t="s">
        <v>99</v>
      </c>
      <c r="K19" s="11" t="s">
        <v>99</v>
      </c>
      <c r="L19" s="12"/>
      <c r="M19" s="315">
        <v>1</v>
      </c>
      <c r="N19" s="300"/>
      <c r="O19" s="210"/>
      <c r="P19" s="255"/>
      <c r="Q19" s="281" t="s">
        <v>404</v>
      </c>
    </row>
    <row r="20" spans="1:17" ht="60" x14ac:dyDescent="0.25">
      <c r="A20" s="150">
        <f t="shared" si="0"/>
        <v>8</v>
      </c>
      <c r="B20" s="355">
        <v>2</v>
      </c>
      <c r="C20" s="376" t="s">
        <v>118</v>
      </c>
      <c r="D20" s="372" t="s">
        <v>145</v>
      </c>
      <c r="E20" s="379" t="s">
        <v>223</v>
      </c>
      <c r="F20" s="239" t="s">
        <v>165</v>
      </c>
      <c r="G20" s="8" t="s">
        <v>260</v>
      </c>
      <c r="H20" s="383" t="s">
        <v>262</v>
      </c>
      <c r="I20" s="381" t="s">
        <v>171</v>
      </c>
      <c r="J20" s="55" t="s">
        <v>99</v>
      </c>
      <c r="K20" s="107" t="s">
        <v>99</v>
      </c>
      <c r="L20" s="46"/>
      <c r="M20" s="312"/>
      <c r="N20" s="297">
        <v>1</v>
      </c>
      <c r="O20" s="207"/>
      <c r="P20" s="252"/>
      <c r="Q20" s="282" t="s">
        <v>463</v>
      </c>
    </row>
    <row r="21" spans="1:17" ht="35.25" customHeight="1" thickBot="1" x14ac:dyDescent="0.3">
      <c r="A21" s="151">
        <f>A20+1</f>
        <v>9</v>
      </c>
      <c r="B21" s="439"/>
      <c r="C21" s="377"/>
      <c r="D21" s="374"/>
      <c r="E21" s="380"/>
      <c r="F21" s="203" t="s">
        <v>165</v>
      </c>
      <c r="G21" s="142" t="s">
        <v>261</v>
      </c>
      <c r="H21" s="384"/>
      <c r="I21" s="382"/>
      <c r="J21" s="57" t="s">
        <v>99</v>
      </c>
      <c r="K21" s="108" t="s">
        <v>99</v>
      </c>
      <c r="L21" s="47"/>
      <c r="M21" s="314">
        <v>1</v>
      </c>
      <c r="N21" s="299"/>
      <c r="O21" s="209"/>
      <c r="P21" s="254"/>
      <c r="Q21" s="283" t="s">
        <v>452</v>
      </c>
    </row>
    <row r="22" spans="1:17" ht="60" customHeight="1" thickBot="1" x14ac:dyDescent="0.3">
      <c r="A22" s="89">
        <f>A21+1</f>
        <v>10</v>
      </c>
      <c r="B22" s="356"/>
      <c r="C22" s="378" t="s">
        <v>118</v>
      </c>
      <c r="D22" s="59" t="s">
        <v>146</v>
      </c>
      <c r="E22" s="93" t="s">
        <v>104</v>
      </c>
      <c r="F22" s="239" t="s">
        <v>165</v>
      </c>
      <c r="G22" s="8" t="s">
        <v>66</v>
      </c>
      <c r="H22" s="163" t="s">
        <v>263</v>
      </c>
      <c r="I22" s="106"/>
      <c r="J22" s="58"/>
      <c r="K22" s="66" t="s">
        <v>99</v>
      </c>
      <c r="L22" s="12"/>
      <c r="M22" s="315">
        <v>1</v>
      </c>
      <c r="N22" s="300"/>
      <c r="O22" s="210"/>
      <c r="P22" s="255"/>
      <c r="Q22" s="281" t="s">
        <v>405</v>
      </c>
    </row>
    <row r="23" spans="1:17" ht="57" customHeight="1" thickBot="1" x14ac:dyDescent="0.3">
      <c r="A23" s="89">
        <f t="shared" si="0"/>
        <v>11</v>
      </c>
      <c r="B23" s="356"/>
      <c r="C23" s="378" t="s">
        <v>118</v>
      </c>
      <c r="D23" s="59" t="s">
        <v>147</v>
      </c>
      <c r="E23" s="93" t="s">
        <v>105</v>
      </c>
      <c r="F23" s="239" t="s">
        <v>165</v>
      </c>
      <c r="G23" s="8" t="s">
        <v>172</v>
      </c>
      <c r="H23" s="163"/>
      <c r="I23" s="130"/>
      <c r="J23" s="58"/>
      <c r="K23" s="66" t="s">
        <v>99</v>
      </c>
      <c r="L23" s="12"/>
      <c r="M23" s="315">
        <v>1</v>
      </c>
      <c r="N23" s="300"/>
      <c r="O23" s="210"/>
      <c r="P23" s="255"/>
      <c r="Q23" s="284" t="s">
        <v>453</v>
      </c>
    </row>
    <row r="24" spans="1:17" ht="74.25" customHeight="1" thickBot="1" x14ac:dyDescent="0.3">
      <c r="A24" s="90">
        <f t="shared" si="0"/>
        <v>12</v>
      </c>
      <c r="B24" s="356"/>
      <c r="C24" s="359" t="s">
        <v>118</v>
      </c>
      <c r="D24" s="105" t="s">
        <v>148</v>
      </c>
      <c r="E24" s="104" t="s">
        <v>106</v>
      </c>
      <c r="F24" s="201" t="s">
        <v>165</v>
      </c>
      <c r="G24" s="20" t="s">
        <v>35</v>
      </c>
      <c r="H24" s="52" t="s">
        <v>380</v>
      </c>
      <c r="I24" s="149"/>
      <c r="J24" s="55"/>
      <c r="K24" s="107" t="s">
        <v>99</v>
      </c>
      <c r="L24" s="46"/>
      <c r="M24" s="312">
        <v>1</v>
      </c>
      <c r="N24" s="297"/>
      <c r="O24" s="207"/>
      <c r="P24" s="252"/>
      <c r="Q24" s="285" t="s">
        <v>407</v>
      </c>
    </row>
    <row r="25" spans="1:17" ht="46.5" customHeight="1" thickBot="1" x14ac:dyDescent="0.3">
      <c r="A25" s="89">
        <f>A24+1</f>
        <v>13</v>
      </c>
      <c r="B25" s="356"/>
      <c r="C25" s="378" t="s">
        <v>118</v>
      </c>
      <c r="D25" s="59" t="s">
        <v>149</v>
      </c>
      <c r="E25" s="93" t="s">
        <v>36</v>
      </c>
      <c r="F25" s="239" t="s">
        <v>165</v>
      </c>
      <c r="G25" s="8" t="s">
        <v>37</v>
      </c>
      <c r="H25" s="163"/>
      <c r="I25" s="130" t="s">
        <v>400</v>
      </c>
      <c r="J25" s="58"/>
      <c r="K25" s="66" t="s">
        <v>99</v>
      </c>
      <c r="L25" s="12"/>
      <c r="M25" s="315">
        <v>1</v>
      </c>
      <c r="N25" s="300"/>
      <c r="O25" s="210"/>
      <c r="P25" s="255"/>
      <c r="Q25" s="281" t="s">
        <v>406</v>
      </c>
    </row>
    <row r="26" spans="1:17" ht="48.75" customHeight="1" thickBot="1" x14ac:dyDescent="0.3">
      <c r="A26" s="89">
        <f t="shared" si="0"/>
        <v>14</v>
      </c>
      <c r="B26" s="356"/>
      <c r="C26" s="378" t="s">
        <v>118</v>
      </c>
      <c r="D26" s="59" t="s">
        <v>150</v>
      </c>
      <c r="E26" s="93" t="s">
        <v>38</v>
      </c>
      <c r="F26" s="239" t="s">
        <v>165</v>
      </c>
      <c r="G26" s="8" t="s">
        <v>39</v>
      </c>
      <c r="H26" s="163"/>
      <c r="I26" s="130"/>
      <c r="J26" s="58"/>
      <c r="K26" s="66" t="s">
        <v>99</v>
      </c>
      <c r="L26" s="12"/>
      <c r="M26" s="315">
        <v>1</v>
      </c>
      <c r="N26" s="300"/>
      <c r="O26" s="210"/>
      <c r="P26" s="255"/>
      <c r="Q26" s="281" t="s">
        <v>408</v>
      </c>
    </row>
    <row r="27" spans="1:17" ht="34.5" customHeight="1" thickBot="1" x14ac:dyDescent="0.3">
      <c r="A27" s="89">
        <f t="shared" si="0"/>
        <v>15</v>
      </c>
      <c r="B27" s="356"/>
      <c r="C27" s="378" t="s">
        <v>118</v>
      </c>
      <c r="D27" s="59" t="s">
        <v>151</v>
      </c>
      <c r="E27" s="93" t="s">
        <v>40</v>
      </c>
      <c r="F27" s="239" t="s">
        <v>165</v>
      </c>
      <c r="G27" s="8" t="s">
        <v>41</v>
      </c>
      <c r="H27" s="163"/>
      <c r="I27" s="130"/>
      <c r="J27" s="58"/>
      <c r="K27" s="66" t="s">
        <v>99</v>
      </c>
      <c r="L27" s="12"/>
      <c r="M27" s="315">
        <v>1</v>
      </c>
      <c r="N27" s="300"/>
      <c r="O27" s="210"/>
      <c r="P27" s="255"/>
      <c r="Q27" s="281" t="s">
        <v>408</v>
      </c>
    </row>
    <row r="28" spans="1:17" ht="62.25" customHeight="1" thickBot="1" x14ac:dyDescent="0.3">
      <c r="A28" s="89">
        <f t="shared" si="0"/>
        <v>16</v>
      </c>
      <c r="B28" s="356"/>
      <c r="C28" s="378" t="s">
        <v>118</v>
      </c>
      <c r="D28" s="59" t="s">
        <v>152</v>
      </c>
      <c r="E28" s="93" t="s">
        <v>378</v>
      </c>
      <c r="F28" s="239" t="s">
        <v>165</v>
      </c>
      <c r="G28" s="8" t="s">
        <v>385</v>
      </c>
      <c r="H28" s="163"/>
      <c r="I28" s="106" t="s">
        <v>264</v>
      </c>
      <c r="J28" s="58"/>
      <c r="K28" s="66" t="s">
        <v>99</v>
      </c>
      <c r="L28" s="12"/>
      <c r="M28" s="315">
        <v>1</v>
      </c>
      <c r="N28" s="300"/>
      <c r="O28" s="210"/>
      <c r="P28" s="255"/>
      <c r="Q28" s="281" t="s">
        <v>409</v>
      </c>
    </row>
    <row r="29" spans="1:17" ht="45.75" thickBot="1" x14ac:dyDescent="0.3">
      <c r="A29" s="91">
        <f t="shared" si="0"/>
        <v>17</v>
      </c>
      <c r="B29" s="357"/>
      <c r="C29" s="360" t="s">
        <v>118</v>
      </c>
      <c r="D29" s="59" t="s">
        <v>153</v>
      </c>
      <c r="E29" s="93" t="s">
        <v>111</v>
      </c>
      <c r="F29" s="239" t="s">
        <v>165</v>
      </c>
      <c r="G29" s="8" t="s">
        <v>228</v>
      </c>
      <c r="H29" s="163" t="s">
        <v>370</v>
      </c>
      <c r="I29" s="106" t="s">
        <v>371</v>
      </c>
      <c r="J29" s="59" t="s">
        <v>99</v>
      </c>
      <c r="K29" s="66" t="s">
        <v>99</v>
      </c>
      <c r="L29" s="12"/>
      <c r="M29" s="315">
        <v>1</v>
      </c>
      <c r="N29" s="300"/>
      <c r="O29" s="210"/>
      <c r="P29" s="256"/>
      <c r="Q29" s="281" t="s">
        <v>411</v>
      </c>
    </row>
    <row r="30" spans="1:17" ht="45.75" thickBot="1" x14ac:dyDescent="0.3">
      <c r="A30" s="89">
        <f t="shared" si="0"/>
        <v>18</v>
      </c>
      <c r="B30" s="355">
        <v>3</v>
      </c>
      <c r="C30" s="358" t="s">
        <v>115</v>
      </c>
      <c r="D30" s="4" t="s">
        <v>154</v>
      </c>
      <c r="E30" s="92" t="s">
        <v>42</v>
      </c>
      <c r="F30" s="240" t="s">
        <v>165</v>
      </c>
      <c r="G30" s="5" t="s">
        <v>265</v>
      </c>
      <c r="H30" s="164"/>
      <c r="I30" s="144"/>
      <c r="J30" s="13"/>
      <c r="K30" s="6" t="s">
        <v>99</v>
      </c>
      <c r="L30" s="7"/>
      <c r="M30" s="311">
        <v>1</v>
      </c>
      <c r="N30" s="296"/>
      <c r="O30" s="211"/>
      <c r="P30" s="256"/>
      <c r="Q30" s="281" t="s">
        <v>410</v>
      </c>
    </row>
    <row r="31" spans="1:17" ht="60.75" thickBot="1" x14ac:dyDescent="0.3">
      <c r="A31" s="89">
        <f t="shared" si="0"/>
        <v>19</v>
      </c>
      <c r="B31" s="356"/>
      <c r="C31" s="359" t="s">
        <v>115</v>
      </c>
      <c r="D31" s="4" t="s">
        <v>155</v>
      </c>
      <c r="E31" s="92" t="s">
        <v>43</v>
      </c>
      <c r="F31" s="240" t="s">
        <v>165</v>
      </c>
      <c r="G31" s="5" t="s">
        <v>240</v>
      </c>
      <c r="H31" s="164"/>
      <c r="I31" s="144" t="s">
        <v>169</v>
      </c>
      <c r="J31" s="4" t="s">
        <v>99</v>
      </c>
      <c r="K31" s="6" t="s">
        <v>99</v>
      </c>
      <c r="L31" s="7"/>
      <c r="M31" s="311">
        <v>1</v>
      </c>
      <c r="N31" s="296"/>
      <c r="O31" s="211"/>
      <c r="P31" s="256"/>
      <c r="Q31" s="275" t="s">
        <v>412</v>
      </c>
    </row>
    <row r="32" spans="1:17" ht="45.75" thickBot="1" x14ac:dyDescent="0.3">
      <c r="A32" s="89">
        <f t="shared" si="0"/>
        <v>20</v>
      </c>
      <c r="B32" s="356"/>
      <c r="C32" s="359" t="s">
        <v>115</v>
      </c>
      <c r="D32" s="4" t="s">
        <v>156</v>
      </c>
      <c r="E32" s="94" t="s">
        <v>44</v>
      </c>
      <c r="F32" s="240" t="s">
        <v>165</v>
      </c>
      <c r="G32" s="5" t="s">
        <v>45</v>
      </c>
      <c r="H32" s="164"/>
      <c r="I32" s="144" t="s">
        <v>379</v>
      </c>
      <c r="J32" s="4" t="s">
        <v>99</v>
      </c>
      <c r="K32" s="6" t="s">
        <v>99</v>
      </c>
      <c r="L32" s="7"/>
      <c r="M32" s="311">
        <v>1</v>
      </c>
      <c r="N32" s="296"/>
      <c r="O32" s="211"/>
      <c r="P32" s="256"/>
      <c r="Q32" s="275" t="s">
        <v>413</v>
      </c>
    </row>
    <row r="33" spans="1:17" ht="30" x14ac:dyDescent="0.25">
      <c r="A33" s="150">
        <f t="shared" si="0"/>
        <v>21</v>
      </c>
      <c r="B33" s="356"/>
      <c r="C33" s="359" t="s">
        <v>115</v>
      </c>
      <c r="D33" s="372" t="s">
        <v>157</v>
      </c>
      <c r="E33" s="440" t="s">
        <v>46</v>
      </c>
      <c r="F33" s="201" t="s">
        <v>165</v>
      </c>
      <c r="G33" s="20" t="s">
        <v>267</v>
      </c>
      <c r="H33" s="383" t="s">
        <v>269</v>
      </c>
      <c r="I33" s="389" t="s">
        <v>169</v>
      </c>
      <c r="J33" s="70" t="s">
        <v>99</v>
      </c>
      <c r="K33" s="107" t="s">
        <v>99</v>
      </c>
      <c r="L33" s="46"/>
      <c r="M33" s="312">
        <v>1</v>
      </c>
      <c r="N33" s="297"/>
      <c r="O33" s="207"/>
      <c r="P33" s="252"/>
      <c r="Q33" s="286" t="s">
        <v>454</v>
      </c>
    </row>
    <row r="34" spans="1:17" ht="34.5" customHeight="1" x14ac:dyDescent="0.25">
      <c r="A34" s="155">
        <f>A33+1</f>
        <v>22</v>
      </c>
      <c r="B34" s="356"/>
      <c r="C34" s="359"/>
      <c r="D34" s="373"/>
      <c r="E34" s="441"/>
      <c r="F34" s="202" t="s">
        <v>165</v>
      </c>
      <c r="G34" s="22" t="s">
        <v>266</v>
      </c>
      <c r="H34" s="443"/>
      <c r="I34" s="340"/>
      <c r="J34" s="71" t="s">
        <v>99</v>
      </c>
      <c r="K34" s="110" t="s">
        <v>99</v>
      </c>
      <c r="L34" s="48"/>
      <c r="M34" s="313">
        <v>1</v>
      </c>
      <c r="N34" s="298"/>
      <c r="O34" s="208"/>
      <c r="P34" s="253"/>
      <c r="Q34" s="278" t="s">
        <v>454</v>
      </c>
    </row>
    <row r="35" spans="1:17" ht="49.5" customHeight="1" thickBot="1" x14ac:dyDescent="0.3">
      <c r="A35" s="151">
        <f t="shared" ref="A35:A36" si="2">A34+1</f>
        <v>23</v>
      </c>
      <c r="B35" s="356"/>
      <c r="C35" s="359"/>
      <c r="D35" s="374"/>
      <c r="E35" s="442"/>
      <c r="F35" s="203" t="s">
        <v>165</v>
      </c>
      <c r="G35" s="24" t="s">
        <v>268</v>
      </c>
      <c r="H35" s="384"/>
      <c r="I35" s="339"/>
      <c r="J35" s="72" t="s">
        <v>99</v>
      </c>
      <c r="K35" s="108" t="s">
        <v>99</v>
      </c>
      <c r="L35" s="47"/>
      <c r="M35" s="314">
        <v>1</v>
      </c>
      <c r="N35" s="299"/>
      <c r="O35" s="209"/>
      <c r="P35" s="254"/>
      <c r="Q35" s="279" t="s">
        <v>414</v>
      </c>
    </row>
    <row r="36" spans="1:17" ht="60" customHeight="1" x14ac:dyDescent="0.25">
      <c r="A36" s="150">
        <f t="shared" si="2"/>
        <v>24</v>
      </c>
      <c r="B36" s="356"/>
      <c r="C36" s="359" t="s">
        <v>115</v>
      </c>
      <c r="D36" s="361" t="s">
        <v>158</v>
      </c>
      <c r="E36" s="368" t="s">
        <v>47</v>
      </c>
      <c r="F36" s="201" t="s">
        <v>165</v>
      </c>
      <c r="G36" s="20" t="s">
        <v>270</v>
      </c>
      <c r="H36" s="423" t="s">
        <v>272</v>
      </c>
      <c r="I36" s="404" t="s">
        <v>173</v>
      </c>
      <c r="J36" s="70" t="s">
        <v>99</v>
      </c>
      <c r="K36" s="63" t="s">
        <v>99</v>
      </c>
      <c r="L36" s="52"/>
      <c r="M36" s="312">
        <v>1</v>
      </c>
      <c r="N36" s="297"/>
      <c r="O36" s="212"/>
      <c r="P36" s="252"/>
      <c r="Q36" s="331" t="s">
        <v>415</v>
      </c>
    </row>
    <row r="37" spans="1:17" ht="30" x14ac:dyDescent="0.25">
      <c r="A37" s="155">
        <f>A36+1</f>
        <v>25</v>
      </c>
      <c r="B37" s="356"/>
      <c r="C37" s="359"/>
      <c r="D37" s="362"/>
      <c r="E37" s="369"/>
      <c r="F37" s="241" t="s">
        <v>165</v>
      </c>
      <c r="G37" s="121" t="s">
        <v>271</v>
      </c>
      <c r="H37" s="424"/>
      <c r="I37" s="444"/>
      <c r="J37" s="43"/>
      <c r="K37" s="44"/>
      <c r="L37" s="158"/>
      <c r="M37" s="316">
        <v>1</v>
      </c>
      <c r="N37" s="301"/>
      <c r="O37" s="213"/>
      <c r="P37" s="257"/>
      <c r="Q37" s="335"/>
    </row>
    <row r="38" spans="1:17" x14ac:dyDescent="0.25">
      <c r="A38" s="155">
        <f>A37+1</f>
        <v>26</v>
      </c>
      <c r="B38" s="356"/>
      <c r="C38" s="359" t="s">
        <v>115</v>
      </c>
      <c r="D38" s="363"/>
      <c r="E38" s="370" t="s">
        <v>47</v>
      </c>
      <c r="F38" s="242" t="s">
        <v>90</v>
      </c>
      <c r="G38" s="119" t="s">
        <v>48</v>
      </c>
      <c r="H38" s="425"/>
      <c r="I38" s="405"/>
      <c r="J38" s="71" t="s">
        <v>99</v>
      </c>
      <c r="K38" s="64" t="s">
        <v>99</v>
      </c>
      <c r="L38" s="53"/>
      <c r="M38" s="313">
        <v>1</v>
      </c>
      <c r="N38" s="298"/>
      <c r="O38" s="214"/>
      <c r="P38" s="253"/>
      <c r="Q38" s="335"/>
    </row>
    <row r="39" spans="1:17" x14ac:dyDescent="0.25">
      <c r="A39" s="155">
        <f t="shared" si="0"/>
        <v>27</v>
      </c>
      <c r="B39" s="356"/>
      <c r="C39" s="359" t="s">
        <v>115</v>
      </c>
      <c r="D39" s="363"/>
      <c r="E39" s="370" t="s">
        <v>47</v>
      </c>
      <c r="F39" s="242" t="s">
        <v>91</v>
      </c>
      <c r="G39" s="119" t="s">
        <v>49</v>
      </c>
      <c r="H39" s="425"/>
      <c r="I39" s="405"/>
      <c r="J39" s="71" t="s">
        <v>99</v>
      </c>
      <c r="K39" s="64" t="s">
        <v>99</v>
      </c>
      <c r="L39" s="53"/>
      <c r="M39" s="313">
        <v>1</v>
      </c>
      <c r="N39" s="298"/>
      <c r="O39" s="214"/>
      <c r="P39" s="253"/>
      <c r="Q39" s="335"/>
    </row>
    <row r="40" spans="1:17" x14ac:dyDescent="0.25">
      <c r="A40" s="155">
        <f t="shared" si="0"/>
        <v>28</v>
      </c>
      <c r="B40" s="356"/>
      <c r="C40" s="359" t="s">
        <v>115</v>
      </c>
      <c r="D40" s="363"/>
      <c r="E40" s="370" t="s">
        <v>47</v>
      </c>
      <c r="F40" s="242" t="s">
        <v>92</v>
      </c>
      <c r="G40" s="119" t="s">
        <v>55</v>
      </c>
      <c r="H40" s="425"/>
      <c r="I40" s="405"/>
      <c r="J40" s="71" t="s">
        <v>99</v>
      </c>
      <c r="K40" s="64" t="s">
        <v>99</v>
      </c>
      <c r="L40" s="53"/>
      <c r="M40" s="313">
        <v>1</v>
      </c>
      <c r="N40" s="298"/>
      <c r="O40" s="214"/>
      <c r="P40" s="253"/>
      <c r="Q40" s="335"/>
    </row>
    <row r="41" spans="1:17" x14ac:dyDescent="0.25">
      <c r="A41" s="155">
        <f t="shared" si="0"/>
        <v>29</v>
      </c>
      <c r="B41" s="356"/>
      <c r="C41" s="359" t="s">
        <v>115</v>
      </c>
      <c r="D41" s="363"/>
      <c r="E41" s="370" t="s">
        <v>47</v>
      </c>
      <c r="F41" s="242" t="s">
        <v>93</v>
      </c>
      <c r="G41" s="119" t="s">
        <v>56</v>
      </c>
      <c r="H41" s="425"/>
      <c r="I41" s="405"/>
      <c r="J41" s="71" t="s">
        <v>99</v>
      </c>
      <c r="K41" s="64" t="s">
        <v>99</v>
      </c>
      <c r="L41" s="53"/>
      <c r="M41" s="313">
        <v>1</v>
      </c>
      <c r="N41" s="298"/>
      <c r="O41" s="214"/>
      <c r="P41" s="253"/>
      <c r="Q41" s="335"/>
    </row>
    <row r="42" spans="1:17" ht="45" x14ac:dyDescent="0.25">
      <c r="A42" s="155">
        <f t="shared" si="0"/>
        <v>30</v>
      </c>
      <c r="B42" s="356"/>
      <c r="C42" s="359" t="s">
        <v>115</v>
      </c>
      <c r="D42" s="363"/>
      <c r="E42" s="370" t="s">
        <v>47</v>
      </c>
      <c r="F42" s="242" t="s">
        <v>94</v>
      </c>
      <c r="G42" s="119" t="s">
        <v>57</v>
      </c>
      <c r="H42" s="425"/>
      <c r="I42" s="405"/>
      <c r="J42" s="71" t="s">
        <v>99</v>
      </c>
      <c r="K42" s="64" t="s">
        <v>99</v>
      </c>
      <c r="L42" s="53"/>
      <c r="M42" s="313">
        <v>1</v>
      </c>
      <c r="N42" s="298"/>
      <c r="O42" s="214"/>
      <c r="P42" s="253"/>
      <c r="Q42" s="335"/>
    </row>
    <row r="43" spans="1:17" ht="30" x14ac:dyDescent="0.25">
      <c r="A43" s="155">
        <f t="shared" si="0"/>
        <v>31</v>
      </c>
      <c r="B43" s="356"/>
      <c r="C43" s="359" t="s">
        <v>115</v>
      </c>
      <c r="D43" s="363"/>
      <c r="E43" s="370" t="s">
        <v>47</v>
      </c>
      <c r="F43" s="242" t="s">
        <v>50</v>
      </c>
      <c r="G43" s="119" t="s">
        <v>58</v>
      </c>
      <c r="H43" s="425"/>
      <c r="I43" s="405"/>
      <c r="J43" s="71" t="s">
        <v>99</v>
      </c>
      <c r="K43" s="64" t="s">
        <v>99</v>
      </c>
      <c r="L43" s="53"/>
      <c r="M43" s="313">
        <v>1</v>
      </c>
      <c r="N43" s="298"/>
      <c r="O43" s="214"/>
      <c r="P43" s="253"/>
      <c r="Q43" s="335"/>
    </row>
    <row r="44" spans="1:17" x14ac:dyDescent="0.25">
      <c r="A44" s="155">
        <f t="shared" si="0"/>
        <v>32</v>
      </c>
      <c r="B44" s="356"/>
      <c r="C44" s="359" t="s">
        <v>115</v>
      </c>
      <c r="D44" s="363"/>
      <c r="E44" s="370" t="s">
        <v>47</v>
      </c>
      <c r="F44" s="242" t="s">
        <v>51</v>
      </c>
      <c r="G44" s="119" t="s">
        <v>59</v>
      </c>
      <c r="H44" s="425"/>
      <c r="I44" s="405"/>
      <c r="J44" s="71" t="s">
        <v>99</v>
      </c>
      <c r="K44" s="64" t="s">
        <v>99</v>
      </c>
      <c r="L44" s="53"/>
      <c r="M44" s="313">
        <v>1</v>
      </c>
      <c r="N44" s="298"/>
      <c r="O44" s="214"/>
      <c r="P44" s="253"/>
      <c r="Q44" s="335"/>
    </row>
    <row r="45" spans="1:17" x14ac:dyDescent="0.25">
      <c r="A45" s="155">
        <f t="shared" si="0"/>
        <v>33</v>
      </c>
      <c r="B45" s="356"/>
      <c r="C45" s="359" t="s">
        <v>115</v>
      </c>
      <c r="D45" s="363"/>
      <c r="E45" s="370" t="s">
        <v>47</v>
      </c>
      <c r="F45" s="242" t="s">
        <v>52</v>
      </c>
      <c r="G45" s="119" t="s">
        <v>60</v>
      </c>
      <c r="H45" s="425"/>
      <c r="I45" s="405"/>
      <c r="J45" s="71" t="s">
        <v>99</v>
      </c>
      <c r="K45" s="64" t="s">
        <v>99</v>
      </c>
      <c r="L45" s="53"/>
      <c r="M45" s="313">
        <v>1</v>
      </c>
      <c r="N45" s="298"/>
      <c r="O45" s="214"/>
      <c r="P45" s="253"/>
      <c r="Q45" s="335"/>
    </row>
    <row r="46" spans="1:17" ht="30" x14ac:dyDescent="0.25">
      <c r="A46" s="155">
        <f t="shared" si="0"/>
        <v>34</v>
      </c>
      <c r="B46" s="356"/>
      <c r="C46" s="359" t="s">
        <v>115</v>
      </c>
      <c r="D46" s="363"/>
      <c r="E46" s="370" t="s">
        <v>47</v>
      </c>
      <c r="F46" s="242" t="s">
        <v>53</v>
      </c>
      <c r="G46" s="119" t="s">
        <v>61</v>
      </c>
      <c r="H46" s="425"/>
      <c r="I46" s="405"/>
      <c r="J46" s="71" t="s">
        <v>99</v>
      </c>
      <c r="K46" s="64" t="s">
        <v>99</v>
      </c>
      <c r="L46" s="53"/>
      <c r="M46" s="313">
        <v>1</v>
      </c>
      <c r="N46" s="298"/>
      <c r="O46" s="214"/>
      <c r="P46" s="253"/>
      <c r="Q46" s="335"/>
    </row>
    <row r="47" spans="1:17" ht="45.75" thickBot="1" x14ac:dyDescent="0.3">
      <c r="A47" s="151">
        <f t="shared" si="0"/>
        <v>35</v>
      </c>
      <c r="B47" s="356"/>
      <c r="C47" s="359" t="s">
        <v>115</v>
      </c>
      <c r="D47" s="364"/>
      <c r="E47" s="371" t="s">
        <v>47</v>
      </c>
      <c r="F47" s="243" t="s">
        <v>54</v>
      </c>
      <c r="G47" s="120" t="s">
        <v>62</v>
      </c>
      <c r="H47" s="426"/>
      <c r="I47" s="406"/>
      <c r="J47" s="72" t="s">
        <v>99</v>
      </c>
      <c r="K47" s="65" t="s">
        <v>99</v>
      </c>
      <c r="L47" s="54"/>
      <c r="M47" s="314">
        <v>1</v>
      </c>
      <c r="N47" s="299"/>
      <c r="O47" s="215"/>
      <c r="P47" s="254"/>
      <c r="Q47" s="336"/>
    </row>
    <row r="48" spans="1:17" ht="60.75" thickBot="1" x14ac:dyDescent="0.3">
      <c r="A48" s="89">
        <f t="shared" si="0"/>
        <v>36</v>
      </c>
      <c r="B48" s="356"/>
      <c r="C48" s="359" t="s">
        <v>115</v>
      </c>
      <c r="D48" s="4" t="s">
        <v>159</v>
      </c>
      <c r="E48" s="94" t="s">
        <v>63</v>
      </c>
      <c r="F48" s="240" t="s">
        <v>165</v>
      </c>
      <c r="G48" s="5" t="s">
        <v>226</v>
      </c>
      <c r="H48" s="164"/>
      <c r="I48" s="145"/>
      <c r="J48" s="13"/>
      <c r="K48" s="6" t="s">
        <v>99</v>
      </c>
      <c r="L48" s="7"/>
      <c r="M48" s="311">
        <v>1</v>
      </c>
      <c r="N48" s="296"/>
      <c r="O48" s="211"/>
      <c r="P48" s="256"/>
      <c r="Q48" s="275" t="s">
        <v>426</v>
      </c>
    </row>
    <row r="49" spans="1:17" ht="75.75" thickBot="1" x14ac:dyDescent="0.3">
      <c r="A49" s="89">
        <f t="shared" si="0"/>
        <v>37</v>
      </c>
      <c r="B49" s="356"/>
      <c r="C49" s="359" t="s">
        <v>115</v>
      </c>
      <c r="D49" s="4" t="s">
        <v>160</v>
      </c>
      <c r="E49" s="94" t="s">
        <v>64</v>
      </c>
      <c r="F49" s="240" t="s">
        <v>165</v>
      </c>
      <c r="G49" s="5" t="s">
        <v>244</v>
      </c>
      <c r="H49" s="164" t="s">
        <v>241</v>
      </c>
      <c r="I49" s="145"/>
      <c r="J49" s="13"/>
      <c r="K49" s="6" t="s">
        <v>99</v>
      </c>
      <c r="L49" s="7"/>
      <c r="M49" s="311">
        <v>1</v>
      </c>
      <c r="N49" s="296"/>
      <c r="O49" s="211"/>
      <c r="P49" s="256"/>
      <c r="Q49" s="275" t="s">
        <v>416</v>
      </c>
    </row>
    <row r="50" spans="1:17" ht="76.5" customHeight="1" thickBot="1" x14ac:dyDescent="0.3">
      <c r="A50" s="89">
        <f t="shared" si="0"/>
        <v>38</v>
      </c>
      <c r="B50" s="357"/>
      <c r="C50" s="360" t="s">
        <v>115</v>
      </c>
      <c r="D50" s="59" t="s">
        <v>161</v>
      </c>
      <c r="E50" s="95" t="s">
        <v>65</v>
      </c>
      <c r="F50" s="239" t="s">
        <v>165</v>
      </c>
      <c r="G50" s="8" t="s">
        <v>67</v>
      </c>
      <c r="H50" s="165" t="s">
        <v>273</v>
      </c>
      <c r="I50" s="145"/>
      <c r="J50" s="14"/>
      <c r="K50" s="66" t="s">
        <v>99</v>
      </c>
      <c r="L50" s="15"/>
      <c r="M50" s="317">
        <v>1</v>
      </c>
      <c r="N50" s="302"/>
      <c r="O50" s="216"/>
      <c r="P50" s="258"/>
      <c r="Q50" s="275" t="s">
        <v>417</v>
      </c>
    </row>
    <row r="51" spans="1:17" ht="30" x14ac:dyDescent="0.25">
      <c r="A51" s="150">
        <f t="shared" si="0"/>
        <v>39</v>
      </c>
      <c r="B51" s="355">
        <v>4</v>
      </c>
      <c r="C51" s="358" t="s">
        <v>102</v>
      </c>
      <c r="D51" s="372" t="s">
        <v>162</v>
      </c>
      <c r="E51" s="365" t="s">
        <v>137</v>
      </c>
      <c r="F51" s="201" t="s">
        <v>90</v>
      </c>
      <c r="G51" s="20" t="s">
        <v>275</v>
      </c>
      <c r="H51" s="423" t="s">
        <v>279</v>
      </c>
      <c r="I51" s="404" t="s">
        <v>401</v>
      </c>
      <c r="J51" s="70" t="s">
        <v>99</v>
      </c>
      <c r="K51" s="107" t="s">
        <v>99</v>
      </c>
      <c r="L51" s="29"/>
      <c r="M51" s="312">
        <v>1</v>
      </c>
      <c r="N51" s="297"/>
      <c r="O51" s="207"/>
      <c r="P51" s="157"/>
      <c r="Q51" s="331" t="s">
        <v>436</v>
      </c>
    </row>
    <row r="52" spans="1:17" ht="18.75" customHeight="1" x14ac:dyDescent="0.25">
      <c r="A52" s="393">
        <f>A51+1</f>
        <v>40</v>
      </c>
      <c r="B52" s="356"/>
      <c r="C52" s="359"/>
      <c r="D52" s="373"/>
      <c r="E52" s="366"/>
      <c r="F52" s="457" t="s">
        <v>91</v>
      </c>
      <c r="G52" s="22" t="s">
        <v>138</v>
      </c>
      <c r="H52" s="425"/>
      <c r="I52" s="405"/>
      <c r="J52" s="385" t="s">
        <v>99</v>
      </c>
      <c r="K52" s="341" t="s">
        <v>99</v>
      </c>
      <c r="L52" s="385"/>
      <c r="M52" s="482">
        <v>1</v>
      </c>
      <c r="N52" s="396"/>
      <c r="O52" s="429"/>
      <c r="P52" s="348"/>
      <c r="Q52" s="332"/>
    </row>
    <row r="53" spans="1:17" ht="15" x14ac:dyDescent="0.25">
      <c r="A53" s="394"/>
      <c r="B53" s="356"/>
      <c r="C53" s="359"/>
      <c r="D53" s="373"/>
      <c r="E53" s="366"/>
      <c r="F53" s="457"/>
      <c r="G53" s="119" t="s">
        <v>245</v>
      </c>
      <c r="H53" s="425"/>
      <c r="I53" s="405"/>
      <c r="J53" s="373"/>
      <c r="K53" s="341"/>
      <c r="L53" s="373"/>
      <c r="M53" s="483"/>
      <c r="N53" s="397"/>
      <c r="O53" s="430"/>
      <c r="P53" s="349"/>
      <c r="Q53" s="332"/>
    </row>
    <row r="54" spans="1:17" ht="15" x14ac:dyDescent="0.25">
      <c r="A54" s="394"/>
      <c r="B54" s="356"/>
      <c r="C54" s="359"/>
      <c r="D54" s="373"/>
      <c r="E54" s="366"/>
      <c r="F54" s="457"/>
      <c r="G54" s="119" t="s">
        <v>246</v>
      </c>
      <c r="H54" s="425"/>
      <c r="I54" s="405"/>
      <c r="J54" s="373"/>
      <c r="K54" s="341"/>
      <c r="L54" s="373"/>
      <c r="M54" s="483"/>
      <c r="N54" s="397"/>
      <c r="O54" s="430"/>
      <c r="P54" s="349"/>
      <c r="Q54" s="332"/>
    </row>
    <row r="55" spans="1:17" ht="15" x14ac:dyDescent="0.25">
      <c r="A55" s="394"/>
      <c r="B55" s="356"/>
      <c r="C55" s="359"/>
      <c r="D55" s="373"/>
      <c r="E55" s="366"/>
      <c r="F55" s="457"/>
      <c r="G55" s="119" t="s">
        <v>247</v>
      </c>
      <c r="H55" s="425"/>
      <c r="I55" s="405"/>
      <c r="J55" s="373"/>
      <c r="K55" s="341"/>
      <c r="L55" s="373"/>
      <c r="M55" s="483"/>
      <c r="N55" s="397"/>
      <c r="O55" s="430"/>
      <c r="P55" s="349"/>
      <c r="Q55" s="332"/>
    </row>
    <row r="56" spans="1:17" ht="15" x14ac:dyDescent="0.25">
      <c r="A56" s="395"/>
      <c r="B56" s="356"/>
      <c r="C56" s="359"/>
      <c r="D56" s="373"/>
      <c r="E56" s="366"/>
      <c r="F56" s="457"/>
      <c r="G56" s="119" t="s">
        <v>68</v>
      </c>
      <c r="H56" s="425"/>
      <c r="I56" s="405"/>
      <c r="J56" s="386"/>
      <c r="K56" s="341"/>
      <c r="L56" s="386"/>
      <c r="M56" s="484"/>
      <c r="N56" s="398"/>
      <c r="O56" s="431"/>
      <c r="P56" s="481"/>
      <c r="Q56" s="332"/>
    </row>
    <row r="57" spans="1:17" ht="72" customHeight="1" x14ac:dyDescent="0.25">
      <c r="A57" s="155">
        <f>A52+1</f>
        <v>41</v>
      </c>
      <c r="B57" s="356"/>
      <c r="C57" s="359"/>
      <c r="D57" s="373"/>
      <c r="E57" s="366"/>
      <c r="F57" s="202" t="s">
        <v>92</v>
      </c>
      <c r="G57" s="22" t="s">
        <v>274</v>
      </c>
      <c r="H57" s="425"/>
      <c r="I57" s="405"/>
      <c r="J57" s="71" t="s">
        <v>99</v>
      </c>
      <c r="K57" s="110" t="s">
        <v>99</v>
      </c>
      <c r="L57" s="30"/>
      <c r="M57" s="313">
        <v>1</v>
      </c>
      <c r="N57" s="298"/>
      <c r="O57" s="220"/>
      <c r="P57" s="152"/>
      <c r="Q57" s="332"/>
    </row>
    <row r="58" spans="1:17" ht="45" customHeight="1" x14ac:dyDescent="0.25">
      <c r="A58" s="155">
        <f t="shared" si="0"/>
        <v>42</v>
      </c>
      <c r="B58" s="356"/>
      <c r="C58" s="359"/>
      <c r="D58" s="373"/>
      <c r="E58" s="366"/>
      <c r="F58" s="202" t="s">
        <v>93</v>
      </c>
      <c r="G58" s="22" t="s">
        <v>276</v>
      </c>
      <c r="H58" s="425"/>
      <c r="I58" s="405"/>
      <c r="J58" s="71" t="s">
        <v>99</v>
      </c>
      <c r="K58" s="110" t="s">
        <v>99</v>
      </c>
      <c r="L58" s="30"/>
      <c r="M58" s="313">
        <v>1</v>
      </c>
      <c r="N58" s="298"/>
      <c r="O58" s="220"/>
      <c r="P58" s="152"/>
      <c r="Q58" s="332"/>
    </row>
    <row r="59" spans="1:17" ht="45" x14ac:dyDescent="0.25">
      <c r="A59" s="155">
        <f t="shared" si="0"/>
        <v>43</v>
      </c>
      <c r="B59" s="356"/>
      <c r="C59" s="359"/>
      <c r="D59" s="373"/>
      <c r="E59" s="366"/>
      <c r="F59" s="202" t="s">
        <v>94</v>
      </c>
      <c r="G59" s="22" t="s">
        <v>277</v>
      </c>
      <c r="H59" s="425"/>
      <c r="I59" s="405"/>
      <c r="J59" s="71" t="s">
        <v>99</v>
      </c>
      <c r="K59" s="110" t="s">
        <v>99</v>
      </c>
      <c r="L59" s="30"/>
      <c r="M59" s="313">
        <v>1</v>
      </c>
      <c r="N59" s="298"/>
      <c r="O59" s="220"/>
      <c r="P59" s="152"/>
      <c r="Q59" s="332"/>
    </row>
    <row r="60" spans="1:17" ht="30" x14ac:dyDescent="0.25">
      <c r="A60" s="155">
        <f t="shared" si="0"/>
        <v>44</v>
      </c>
      <c r="B60" s="356"/>
      <c r="C60" s="359"/>
      <c r="D60" s="373"/>
      <c r="E60" s="366"/>
      <c r="F60" s="202" t="s">
        <v>50</v>
      </c>
      <c r="G60" s="22" t="s">
        <v>278</v>
      </c>
      <c r="H60" s="425"/>
      <c r="I60" s="405"/>
      <c r="J60" s="71" t="s">
        <v>99</v>
      </c>
      <c r="K60" s="110" t="s">
        <v>99</v>
      </c>
      <c r="L60" s="30"/>
      <c r="M60" s="313">
        <v>1</v>
      </c>
      <c r="N60" s="298"/>
      <c r="O60" s="220"/>
      <c r="P60" s="152"/>
      <c r="Q60" s="332"/>
    </row>
    <row r="61" spans="1:17" ht="82.5" customHeight="1" x14ac:dyDescent="0.25">
      <c r="A61" s="155">
        <f t="shared" si="0"/>
        <v>45</v>
      </c>
      <c r="B61" s="356"/>
      <c r="C61" s="359"/>
      <c r="D61" s="373"/>
      <c r="E61" s="366"/>
      <c r="F61" s="202" t="s">
        <v>51</v>
      </c>
      <c r="G61" s="22" t="s">
        <v>69</v>
      </c>
      <c r="H61" s="425"/>
      <c r="I61" s="405"/>
      <c r="J61" s="71" t="s">
        <v>99</v>
      </c>
      <c r="K61" s="110" t="s">
        <v>99</v>
      </c>
      <c r="L61" s="30"/>
      <c r="M61" s="313">
        <v>1</v>
      </c>
      <c r="N61" s="298"/>
      <c r="O61" s="220"/>
      <c r="P61" s="152"/>
      <c r="Q61" s="332"/>
    </row>
    <row r="62" spans="1:17" ht="60" x14ac:dyDescent="0.25">
      <c r="A62" s="474">
        <f>A61+1</f>
        <v>46</v>
      </c>
      <c r="B62" s="356"/>
      <c r="C62" s="359"/>
      <c r="D62" s="373"/>
      <c r="E62" s="366"/>
      <c r="F62" s="457" t="s">
        <v>52</v>
      </c>
      <c r="G62" s="22" t="s">
        <v>280</v>
      </c>
      <c r="H62" s="425"/>
      <c r="I62" s="405"/>
      <c r="J62" s="427" t="s">
        <v>99</v>
      </c>
      <c r="K62" s="341" t="s">
        <v>99</v>
      </c>
      <c r="L62" s="427"/>
      <c r="M62" s="351">
        <v>1</v>
      </c>
      <c r="N62" s="353"/>
      <c r="O62" s="217"/>
      <c r="P62" s="348"/>
      <c r="Q62" s="332"/>
    </row>
    <row r="63" spans="1:17" x14ac:dyDescent="0.25">
      <c r="A63" s="474"/>
      <c r="B63" s="356"/>
      <c r="C63" s="359"/>
      <c r="D63" s="373"/>
      <c r="E63" s="366"/>
      <c r="F63" s="457"/>
      <c r="G63" s="119" t="s">
        <v>175</v>
      </c>
      <c r="H63" s="425"/>
      <c r="I63" s="405"/>
      <c r="J63" s="427"/>
      <c r="K63" s="341"/>
      <c r="L63" s="427"/>
      <c r="M63" s="351"/>
      <c r="N63" s="353"/>
      <c r="O63" s="218"/>
      <c r="P63" s="349"/>
      <c r="Q63" s="332"/>
    </row>
    <row r="64" spans="1:17" x14ac:dyDescent="0.25">
      <c r="A64" s="474"/>
      <c r="B64" s="356"/>
      <c r="C64" s="359"/>
      <c r="D64" s="373"/>
      <c r="E64" s="366"/>
      <c r="F64" s="457"/>
      <c r="G64" s="119" t="s">
        <v>139</v>
      </c>
      <c r="H64" s="425"/>
      <c r="I64" s="405"/>
      <c r="J64" s="427"/>
      <c r="K64" s="341"/>
      <c r="L64" s="427"/>
      <c r="M64" s="351"/>
      <c r="N64" s="353"/>
      <c r="O64" s="218"/>
      <c r="P64" s="349"/>
      <c r="Q64" s="332"/>
    </row>
    <row r="65" spans="1:17" ht="122.25" customHeight="1" thickBot="1" x14ac:dyDescent="0.3">
      <c r="A65" s="393"/>
      <c r="B65" s="356"/>
      <c r="C65" s="359"/>
      <c r="D65" s="374"/>
      <c r="E65" s="367"/>
      <c r="F65" s="458"/>
      <c r="G65" s="120" t="s">
        <v>140</v>
      </c>
      <c r="H65" s="426"/>
      <c r="I65" s="406"/>
      <c r="J65" s="428"/>
      <c r="K65" s="342"/>
      <c r="L65" s="428"/>
      <c r="M65" s="352"/>
      <c r="N65" s="354"/>
      <c r="O65" s="221"/>
      <c r="P65" s="350"/>
      <c r="Q65" s="333"/>
    </row>
    <row r="66" spans="1:17" x14ac:dyDescent="0.25">
      <c r="A66" s="477">
        <f>A62+1</f>
        <v>47</v>
      </c>
      <c r="B66" s="356"/>
      <c r="C66" s="359"/>
      <c r="D66" s="372" t="s">
        <v>163</v>
      </c>
      <c r="E66" s="365" t="s">
        <v>141</v>
      </c>
      <c r="F66" s="487" t="s">
        <v>90</v>
      </c>
      <c r="G66" s="46" t="s">
        <v>281</v>
      </c>
      <c r="H66" s="387" t="s">
        <v>282</v>
      </c>
      <c r="I66" s="390" t="s">
        <v>174</v>
      </c>
      <c r="J66" s="462" t="s">
        <v>99</v>
      </c>
      <c r="K66" s="404" t="s">
        <v>99</v>
      </c>
      <c r="L66" s="372"/>
      <c r="M66" s="399"/>
      <c r="N66" s="400"/>
      <c r="O66" s="222"/>
      <c r="P66" s="345">
        <v>1</v>
      </c>
      <c r="Q66" s="343"/>
    </row>
    <row r="67" spans="1:17" x14ac:dyDescent="0.25">
      <c r="A67" s="474"/>
      <c r="B67" s="356"/>
      <c r="C67" s="359"/>
      <c r="D67" s="373"/>
      <c r="E67" s="366"/>
      <c r="F67" s="488"/>
      <c r="G67" s="173" t="s">
        <v>142</v>
      </c>
      <c r="H67" s="388"/>
      <c r="I67" s="391"/>
      <c r="J67" s="427"/>
      <c r="K67" s="405"/>
      <c r="L67" s="373"/>
      <c r="M67" s="351"/>
      <c r="N67" s="353"/>
      <c r="O67" s="218"/>
      <c r="P67" s="346"/>
      <c r="Q67" s="344"/>
    </row>
    <row r="68" spans="1:17" x14ac:dyDescent="0.25">
      <c r="A68" s="474"/>
      <c r="B68" s="356"/>
      <c r="C68" s="359"/>
      <c r="D68" s="373"/>
      <c r="E68" s="366"/>
      <c r="F68" s="488"/>
      <c r="G68" s="173" t="s">
        <v>139</v>
      </c>
      <c r="H68" s="388"/>
      <c r="I68" s="391"/>
      <c r="J68" s="427"/>
      <c r="K68" s="405"/>
      <c r="L68" s="373"/>
      <c r="M68" s="351"/>
      <c r="N68" s="353"/>
      <c r="O68" s="218"/>
      <c r="P68" s="346"/>
      <c r="Q68" s="344"/>
    </row>
    <row r="69" spans="1:17" ht="19.5" thickBot="1" x14ac:dyDescent="0.3">
      <c r="A69" s="474"/>
      <c r="B69" s="356"/>
      <c r="C69" s="359"/>
      <c r="D69" s="373"/>
      <c r="E69" s="366"/>
      <c r="F69" s="488"/>
      <c r="G69" s="173" t="s">
        <v>140</v>
      </c>
      <c r="H69" s="388"/>
      <c r="I69" s="391"/>
      <c r="J69" s="427"/>
      <c r="K69" s="405"/>
      <c r="L69" s="386"/>
      <c r="M69" s="351"/>
      <c r="N69" s="353"/>
      <c r="O69" s="219"/>
      <c r="P69" s="347"/>
      <c r="Q69" s="344"/>
    </row>
    <row r="70" spans="1:17" ht="73.5" customHeight="1" x14ac:dyDescent="0.3">
      <c r="A70" s="155">
        <f>A66+1</f>
        <v>48</v>
      </c>
      <c r="B70" s="356"/>
      <c r="C70" s="359"/>
      <c r="D70" s="373"/>
      <c r="E70" s="366" t="s">
        <v>70</v>
      </c>
      <c r="F70" s="244" t="s">
        <v>91</v>
      </c>
      <c r="G70" s="48" t="s">
        <v>283</v>
      </c>
      <c r="H70" s="98"/>
      <c r="I70" s="391"/>
      <c r="J70" s="71" t="s">
        <v>99</v>
      </c>
      <c r="K70" s="156" t="s">
        <v>99</v>
      </c>
      <c r="L70" s="36"/>
      <c r="M70" s="313"/>
      <c r="N70" s="298"/>
      <c r="O70" s="223"/>
      <c r="P70" s="259">
        <v>1</v>
      </c>
      <c r="Q70" s="277"/>
    </row>
    <row r="71" spans="1:17" ht="31.5" thickBot="1" x14ac:dyDescent="0.35">
      <c r="A71" s="151">
        <f t="shared" si="0"/>
        <v>49</v>
      </c>
      <c r="B71" s="356"/>
      <c r="C71" s="359"/>
      <c r="D71" s="374"/>
      <c r="E71" s="367" t="s">
        <v>70</v>
      </c>
      <c r="F71" s="245" t="s">
        <v>92</v>
      </c>
      <c r="G71" s="47" t="s">
        <v>284</v>
      </c>
      <c r="H71" s="175" t="s">
        <v>285</v>
      </c>
      <c r="I71" s="392"/>
      <c r="J71" s="72" t="s">
        <v>99</v>
      </c>
      <c r="K71" s="154" t="s">
        <v>99</v>
      </c>
      <c r="L71" s="174"/>
      <c r="M71" s="314"/>
      <c r="N71" s="299"/>
      <c r="O71" s="224"/>
      <c r="P71" s="259">
        <v>1</v>
      </c>
      <c r="Q71" s="280"/>
    </row>
    <row r="72" spans="1:17" ht="30.75" thickBot="1" x14ac:dyDescent="0.35">
      <c r="A72" s="89">
        <f t="shared" si="0"/>
        <v>50</v>
      </c>
      <c r="B72" s="357"/>
      <c r="C72" s="360"/>
      <c r="D72" s="59" t="s">
        <v>164</v>
      </c>
      <c r="E72" s="93" t="s">
        <v>71</v>
      </c>
      <c r="F72" s="239" t="s">
        <v>165</v>
      </c>
      <c r="G72" s="8" t="s">
        <v>72</v>
      </c>
      <c r="H72" s="166"/>
      <c r="I72" s="106" t="s">
        <v>174</v>
      </c>
      <c r="J72" s="59" t="s">
        <v>99</v>
      </c>
      <c r="K72" s="66" t="s">
        <v>99</v>
      </c>
      <c r="L72" s="18"/>
      <c r="M72" s="315"/>
      <c r="N72" s="300"/>
      <c r="O72" s="225"/>
      <c r="P72" s="251">
        <v>1</v>
      </c>
      <c r="Q72" s="281"/>
    </row>
    <row r="73" spans="1:17" ht="81" customHeight="1" x14ac:dyDescent="0.3">
      <c r="A73" s="38">
        <f t="shared" si="0"/>
        <v>51</v>
      </c>
      <c r="B73" s="479">
        <v>5</v>
      </c>
      <c r="C73" s="389" t="s">
        <v>103</v>
      </c>
      <c r="D73" s="186" t="s">
        <v>186</v>
      </c>
      <c r="E73" s="112" t="s">
        <v>73</v>
      </c>
      <c r="F73" s="201" t="s">
        <v>165</v>
      </c>
      <c r="G73" s="20" t="s">
        <v>74</v>
      </c>
      <c r="H73" s="167"/>
      <c r="I73" s="410" t="s">
        <v>176</v>
      </c>
      <c r="J73" s="70" t="s">
        <v>99</v>
      </c>
      <c r="K73" s="107" t="s">
        <v>99</v>
      </c>
      <c r="L73" s="21"/>
      <c r="M73" s="312">
        <v>1</v>
      </c>
      <c r="N73" s="297"/>
      <c r="O73" s="226"/>
      <c r="P73" s="246"/>
      <c r="Q73" s="286" t="s">
        <v>427</v>
      </c>
    </row>
    <row r="74" spans="1:17" ht="43.5" customHeight="1" x14ac:dyDescent="0.3">
      <c r="A74" s="39">
        <f>A73+1</f>
        <v>52</v>
      </c>
      <c r="B74" s="476"/>
      <c r="C74" s="340"/>
      <c r="D74" s="385" t="s">
        <v>187</v>
      </c>
      <c r="E74" s="460" t="s">
        <v>75</v>
      </c>
      <c r="F74" s="202" t="s">
        <v>165</v>
      </c>
      <c r="G74" s="22" t="s">
        <v>286</v>
      </c>
      <c r="H74" s="407" t="s">
        <v>376</v>
      </c>
      <c r="I74" s="411"/>
      <c r="J74" s="71" t="s">
        <v>99</v>
      </c>
      <c r="K74" s="110" t="s">
        <v>99</v>
      </c>
      <c r="L74" s="23"/>
      <c r="M74" s="313">
        <v>1</v>
      </c>
      <c r="N74" s="298"/>
      <c r="O74" s="223"/>
      <c r="P74" s="260"/>
      <c r="Q74" s="337" t="s">
        <v>418</v>
      </c>
    </row>
    <row r="75" spans="1:17" ht="30" x14ac:dyDescent="0.3">
      <c r="A75" s="39">
        <f t="shared" ref="A75:A76" si="3">A74+1</f>
        <v>53</v>
      </c>
      <c r="B75" s="476"/>
      <c r="C75" s="340"/>
      <c r="D75" s="373"/>
      <c r="E75" s="456"/>
      <c r="F75" s="202" t="s">
        <v>165</v>
      </c>
      <c r="G75" s="22" t="s">
        <v>133</v>
      </c>
      <c r="H75" s="408"/>
      <c r="I75" s="411"/>
      <c r="J75" s="187"/>
      <c r="K75" s="188"/>
      <c r="L75" s="189"/>
      <c r="M75" s="318">
        <v>1</v>
      </c>
      <c r="N75" s="303"/>
      <c r="O75" s="227"/>
      <c r="P75" s="261"/>
      <c r="Q75" s="335"/>
    </row>
    <row r="76" spans="1:17" x14ac:dyDescent="0.3">
      <c r="A76" s="39">
        <f t="shared" si="3"/>
        <v>54</v>
      </c>
      <c r="B76" s="476"/>
      <c r="C76" s="340"/>
      <c r="D76" s="386"/>
      <c r="E76" s="461"/>
      <c r="F76" s="202" t="s">
        <v>165</v>
      </c>
      <c r="G76" s="22" t="s">
        <v>134</v>
      </c>
      <c r="H76" s="408"/>
      <c r="I76" s="411"/>
      <c r="J76" s="187"/>
      <c r="K76" s="188"/>
      <c r="L76" s="189"/>
      <c r="M76" s="318">
        <v>1</v>
      </c>
      <c r="N76" s="303"/>
      <c r="O76" s="227"/>
      <c r="P76" s="261"/>
      <c r="Q76" s="432"/>
    </row>
    <row r="77" spans="1:17" ht="30.75" thickBot="1" x14ac:dyDescent="0.35">
      <c r="A77" s="40">
        <f>A76+1</f>
        <v>55</v>
      </c>
      <c r="B77" s="480"/>
      <c r="C77" s="339"/>
      <c r="D77" s="72" t="s">
        <v>188</v>
      </c>
      <c r="E77" s="113" t="s">
        <v>76</v>
      </c>
      <c r="F77" s="203" t="s">
        <v>165</v>
      </c>
      <c r="G77" s="24" t="s">
        <v>287</v>
      </c>
      <c r="H77" s="409"/>
      <c r="I77" s="412"/>
      <c r="J77" s="72"/>
      <c r="K77" s="108" t="s">
        <v>99</v>
      </c>
      <c r="L77" s="25"/>
      <c r="M77" s="314">
        <v>1</v>
      </c>
      <c r="N77" s="299"/>
      <c r="O77" s="224"/>
      <c r="P77" s="250"/>
      <c r="Q77" s="287" t="s">
        <v>419</v>
      </c>
    </row>
    <row r="78" spans="1:17" ht="30.75" customHeight="1" x14ac:dyDescent="0.25">
      <c r="A78" s="38">
        <f>A77+1</f>
        <v>56</v>
      </c>
      <c r="B78" s="476">
        <v>6</v>
      </c>
      <c r="C78" s="340" t="s">
        <v>112</v>
      </c>
      <c r="D78" s="362" t="s">
        <v>189</v>
      </c>
      <c r="E78" s="369" t="s">
        <v>77</v>
      </c>
      <c r="F78" s="201" t="s">
        <v>90</v>
      </c>
      <c r="G78" s="20" t="s">
        <v>288</v>
      </c>
      <c r="H78" s="418" t="s">
        <v>296</v>
      </c>
      <c r="I78" s="464" t="s">
        <v>177</v>
      </c>
      <c r="J78" s="70" t="s">
        <v>99</v>
      </c>
      <c r="K78" s="63" t="s">
        <v>99</v>
      </c>
      <c r="L78" s="49"/>
      <c r="M78" s="312">
        <v>1</v>
      </c>
      <c r="N78" s="297"/>
      <c r="O78" s="212"/>
      <c r="P78" s="262"/>
      <c r="Q78" s="285" t="s">
        <v>420</v>
      </c>
    </row>
    <row r="79" spans="1:17" ht="60" x14ac:dyDescent="0.25">
      <c r="A79" s="39">
        <f t="shared" si="0"/>
        <v>57</v>
      </c>
      <c r="B79" s="476"/>
      <c r="C79" s="340"/>
      <c r="D79" s="363"/>
      <c r="E79" s="370" t="s">
        <v>77</v>
      </c>
      <c r="F79" s="202" t="s">
        <v>91</v>
      </c>
      <c r="G79" s="22" t="s">
        <v>289</v>
      </c>
      <c r="H79" s="419"/>
      <c r="I79" s="465"/>
      <c r="J79" s="71" t="s">
        <v>99</v>
      </c>
      <c r="K79" s="64" t="s">
        <v>99</v>
      </c>
      <c r="L79" s="50"/>
      <c r="M79" s="313">
        <v>1</v>
      </c>
      <c r="N79" s="298"/>
      <c r="O79" s="214"/>
      <c r="P79" s="259"/>
      <c r="Q79" s="278" t="s">
        <v>428</v>
      </c>
    </row>
    <row r="80" spans="1:17" ht="30" x14ac:dyDescent="0.25">
      <c r="A80" s="39">
        <f t="shared" si="0"/>
        <v>58</v>
      </c>
      <c r="B80" s="476"/>
      <c r="C80" s="340"/>
      <c r="D80" s="363"/>
      <c r="E80" s="370" t="s">
        <v>77</v>
      </c>
      <c r="F80" s="202" t="s">
        <v>92</v>
      </c>
      <c r="G80" s="22" t="s">
        <v>290</v>
      </c>
      <c r="H80" s="419"/>
      <c r="I80" s="465"/>
      <c r="J80" s="71" t="s">
        <v>99</v>
      </c>
      <c r="K80" s="64" t="s">
        <v>99</v>
      </c>
      <c r="L80" s="50"/>
      <c r="M80" s="313">
        <v>1</v>
      </c>
      <c r="N80" s="298"/>
      <c r="O80" s="214"/>
      <c r="P80" s="259"/>
      <c r="Q80" s="278" t="s">
        <v>421</v>
      </c>
    </row>
    <row r="81" spans="1:17" ht="45" x14ac:dyDescent="0.25">
      <c r="A81" s="39">
        <f t="shared" si="0"/>
        <v>59</v>
      </c>
      <c r="B81" s="476"/>
      <c r="C81" s="340"/>
      <c r="D81" s="363"/>
      <c r="E81" s="370" t="s">
        <v>77</v>
      </c>
      <c r="F81" s="202" t="s">
        <v>93</v>
      </c>
      <c r="G81" s="22" t="s">
        <v>291</v>
      </c>
      <c r="H81" s="419"/>
      <c r="I81" s="465"/>
      <c r="J81" s="71" t="s">
        <v>99</v>
      </c>
      <c r="K81" s="64" t="s">
        <v>99</v>
      </c>
      <c r="L81" s="50"/>
      <c r="M81" s="313">
        <v>1</v>
      </c>
      <c r="N81" s="298"/>
      <c r="O81" s="214"/>
      <c r="P81" s="259"/>
      <c r="Q81" s="278" t="s">
        <v>413</v>
      </c>
    </row>
    <row r="82" spans="1:17" ht="75" x14ac:dyDescent="0.25">
      <c r="A82" s="39">
        <f t="shared" si="0"/>
        <v>60</v>
      </c>
      <c r="B82" s="476"/>
      <c r="C82" s="340"/>
      <c r="D82" s="363"/>
      <c r="E82" s="370" t="s">
        <v>77</v>
      </c>
      <c r="F82" s="202" t="s">
        <v>94</v>
      </c>
      <c r="G82" s="22" t="s">
        <v>292</v>
      </c>
      <c r="H82" s="419"/>
      <c r="I82" s="465"/>
      <c r="J82" s="71" t="s">
        <v>99</v>
      </c>
      <c r="K82" s="64" t="s">
        <v>99</v>
      </c>
      <c r="L82" s="50"/>
      <c r="M82" s="313">
        <v>1</v>
      </c>
      <c r="N82" s="298"/>
      <c r="O82" s="214"/>
      <c r="P82" s="259"/>
      <c r="Q82" s="278" t="s">
        <v>422</v>
      </c>
    </row>
    <row r="83" spans="1:17" ht="30" x14ac:dyDescent="0.25">
      <c r="A83" s="39">
        <f t="shared" si="0"/>
        <v>61</v>
      </c>
      <c r="B83" s="476"/>
      <c r="C83" s="340"/>
      <c r="D83" s="363"/>
      <c r="E83" s="370" t="s">
        <v>77</v>
      </c>
      <c r="F83" s="202" t="s">
        <v>50</v>
      </c>
      <c r="G83" s="22" t="s">
        <v>293</v>
      </c>
      <c r="H83" s="419"/>
      <c r="I83" s="465"/>
      <c r="J83" s="71" t="s">
        <v>99</v>
      </c>
      <c r="K83" s="64" t="s">
        <v>99</v>
      </c>
      <c r="L83" s="50"/>
      <c r="M83" s="313">
        <v>1</v>
      </c>
      <c r="N83" s="298"/>
      <c r="O83" s="214"/>
      <c r="P83" s="259"/>
      <c r="Q83" s="278" t="s">
        <v>421</v>
      </c>
    </row>
    <row r="84" spans="1:17" ht="29.25" customHeight="1" x14ac:dyDescent="0.25">
      <c r="A84" s="39">
        <f t="shared" ref="A84:A177" si="4">A83+1</f>
        <v>62</v>
      </c>
      <c r="B84" s="476"/>
      <c r="C84" s="340"/>
      <c r="D84" s="363"/>
      <c r="E84" s="370" t="s">
        <v>77</v>
      </c>
      <c r="F84" s="202" t="s">
        <v>51</v>
      </c>
      <c r="G84" s="22" t="s">
        <v>113</v>
      </c>
      <c r="H84" s="420"/>
      <c r="I84" s="146" t="s">
        <v>178</v>
      </c>
      <c r="J84" s="71" t="s">
        <v>99</v>
      </c>
      <c r="K84" s="64" t="s">
        <v>99</v>
      </c>
      <c r="L84" s="50"/>
      <c r="M84" s="313">
        <v>1</v>
      </c>
      <c r="N84" s="298"/>
      <c r="O84" s="214"/>
      <c r="P84" s="263"/>
      <c r="Q84" s="278" t="s">
        <v>421</v>
      </c>
    </row>
    <row r="85" spans="1:17" ht="106.5" customHeight="1" thickBot="1" x14ac:dyDescent="0.3">
      <c r="A85" s="40">
        <f t="shared" si="4"/>
        <v>63</v>
      </c>
      <c r="B85" s="476"/>
      <c r="C85" s="340"/>
      <c r="D85" s="478"/>
      <c r="E85" s="459" t="s">
        <v>77</v>
      </c>
      <c r="F85" s="203"/>
      <c r="G85" s="24" t="s">
        <v>80</v>
      </c>
      <c r="H85" s="190" t="s">
        <v>377</v>
      </c>
      <c r="I85" s="147" t="s">
        <v>179</v>
      </c>
      <c r="J85" s="72" t="s">
        <v>99</v>
      </c>
      <c r="K85" s="65" t="s">
        <v>99</v>
      </c>
      <c r="L85" s="51"/>
      <c r="M85" s="314">
        <v>1</v>
      </c>
      <c r="N85" s="299"/>
      <c r="O85" s="215"/>
      <c r="P85" s="264"/>
      <c r="Q85" s="279" t="s">
        <v>413</v>
      </c>
    </row>
    <row r="86" spans="1:17" x14ac:dyDescent="0.3">
      <c r="A86" s="77">
        <f>A85+1</f>
        <v>64</v>
      </c>
      <c r="B86" s="476"/>
      <c r="C86" s="475"/>
      <c r="D86" s="372" t="s">
        <v>190</v>
      </c>
      <c r="E86" s="365" t="s">
        <v>78</v>
      </c>
      <c r="F86" s="131"/>
      <c r="G86" s="20" t="s">
        <v>294</v>
      </c>
      <c r="H86" s="413" t="s">
        <v>373</v>
      </c>
      <c r="I86" s="401" t="s">
        <v>386</v>
      </c>
      <c r="J86" s="70" t="s">
        <v>99</v>
      </c>
      <c r="K86" s="63" t="s">
        <v>99</v>
      </c>
      <c r="L86" s="21"/>
      <c r="M86" s="312">
        <v>1</v>
      </c>
      <c r="N86" s="297"/>
      <c r="O86" s="226"/>
      <c r="P86" s="246"/>
      <c r="Q86" s="331" t="s">
        <v>418</v>
      </c>
    </row>
    <row r="87" spans="1:17" x14ac:dyDescent="0.3">
      <c r="A87" s="39">
        <f t="shared" ref="A87:A92" si="5">A86+1</f>
        <v>65</v>
      </c>
      <c r="B87" s="476"/>
      <c r="C87" s="475"/>
      <c r="D87" s="373"/>
      <c r="E87" s="366"/>
      <c r="F87" s="132" t="s">
        <v>90</v>
      </c>
      <c r="G87" s="119" t="s">
        <v>127</v>
      </c>
      <c r="H87" s="414"/>
      <c r="I87" s="402"/>
      <c r="J87" s="71" t="s">
        <v>99</v>
      </c>
      <c r="K87" s="64" t="s">
        <v>99</v>
      </c>
      <c r="L87" s="23"/>
      <c r="M87" s="313">
        <v>1</v>
      </c>
      <c r="N87" s="298"/>
      <c r="O87" s="223"/>
      <c r="P87" s="260"/>
      <c r="Q87" s="332"/>
    </row>
    <row r="88" spans="1:17" x14ac:dyDescent="0.3">
      <c r="A88" s="39">
        <f t="shared" si="5"/>
        <v>66</v>
      </c>
      <c r="B88" s="476"/>
      <c r="C88" s="475"/>
      <c r="D88" s="373"/>
      <c r="E88" s="366"/>
      <c r="F88" s="132" t="s">
        <v>91</v>
      </c>
      <c r="G88" s="119" t="s">
        <v>128</v>
      </c>
      <c r="H88" s="414"/>
      <c r="I88" s="402"/>
      <c r="J88" s="71" t="s">
        <v>99</v>
      </c>
      <c r="K88" s="64" t="s">
        <v>99</v>
      </c>
      <c r="L88" s="23"/>
      <c r="M88" s="313">
        <v>1</v>
      </c>
      <c r="N88" s="298"/>
      <c r="O88" s="223"/>
      <c r="P88" s="260"/>
      <c r="Q88" s="332"/>
    </row>
    <row r="89" spans="1:17" x14ac:dyDescent="0.3">
      <c r="A89" s="39">
        <f t="shared" si="5"/>
        <v>67</v>
      </c>
      <c r="B89" s="476"/>
      <c r="C89" s="475"/>
      <c r="D89" s="373"/>
      <c r="E89" s="366"/>
      <c r="F89" s="136" t="s">
        <v>92</v>
      </c>
      <c r="G89" s="181" t="s">
        <v>129</v>
      </c>
      <c r="H89" s="414"/>
      <c r="I89" s="402"/>
      <c r="J89" s="71" t="s">
        <v>99</v>
      </c>
      <c r="K89" s="64" t="s">
        <v>99</v>
      </c>
      <c r="L89" s="23"/>
      <c r="M89" s="313">
        <v>1</v>
      </c>
      <c r="N89" s="298"/>
      <c r="O89" s="223"/>
      <c r="P89" s="260"/>
      <c r="Q89" s="332"/>
    </row>
    <row r="90" spans="1:17" x14ac:dyDescent="0.3">
      <c r="A90" s="39">
        <f t="shared" si="5"/>
        <v>68</v>
      </c>
      <c r="B90" s="476"/>
      <c r="C90" s="475"/>
      <c r="D90" s="373"/>
      <c r="E90" s="366"/>
      <c r="F90" s="132" t="s">
        <v>93</v>
      </c>
      <c r="G90" s="119" t="s">
        <v>130</v>
      </c>
      <c r="H90" s="414"/>
      <c r="I90" s="402"/>
      <c r="J90" s="71" t="s">
        <v>99</v>
      </c>
      <c r="K90" s="64" t="s">
        <v>99</v>
      </c>
      <c r="L90" s="23"/>
      <c r="M90" s="313">
        <v>1</v>
      </c>
      <c r="N90" s="298"/>
      <c r="O90" s="223"/>
      <c r="P90" s="260"/>
      <c r="Q90" s="332"/>
    </row>
    <row r="91" spans="1:17" x14ac:dyDescent="0.3">
      <c r="A91" s="39">
        <f t="shared" si="5"/>
        <v>69</v>
      </c>
      <c r="B91" s="476"/>
      <c r="C91" s="475"/>
      <c r="D91" s="373"/>
      <c r="E91" s="366"/>
      <c r="F91" s="132" t="s">
        <v>94</v>
      </c>
      <c r="G91" s="119" t="s">
        <v>131</v>
      </c>
      <c r="H91" s="414"/>
      <c r="I91" s="402"/>
      <c r="J91" s="71" t="s">
        <v>99</v>
      </c>
      <c r="K91" s="64" t="s">
        <v>99</v>
      </c>
      <c r="L91" s="23"/>
      <c r="M91" s="313">
        <v>1</v>
      </c>
      <c r="N91" s="298"/>
      <c r="O91" s="223"/>
      <c r="P91" s="260"/>
      <c r="Q91" s="332"/>
    </row>
    <row r="92" spans="1:17" ht="19.5" thickBot="1" x14ac:dyDescent="0.35">
      <c r="A92" s="76">
        <f t="shared" si="5"/>
        <v>70</v>
      </c>
      <c r="B92" s="476"/>
      <c r="C92" s="475"/>
      <c r="D92" s="374"/>
      <c r="E92" s="367"/>
      <c r="F92" s="133" t="s">
        <v>50</v>
      </c>
      <c r="G92" s="120" t="s">
        <v>295</v>
      </c>
      <c r="H92" s="415"/>
      <c r="I92" s="403"/>
      <c r="J92" s="72" t="s">
        <v>99</v>
      </c>
      <c r="K92" s="65" t="s">
        <v>99</v>
      </c>
      <c r="L92" s="25"/>
      <c r="M92" s="314">
        <v>1</v>
      </c>
      <c r="N92" s="299"/>
      <c r="O92" s="224"/>
      <c r="P92" s="265"/>
      <c r="Q92" s="333"/>
    </row>
    <row r="93" spans="1:17" ht="105.75" thickBot="1" x14ac:dyDescent="0.3">
      <c r="A93" s="89">
        <f>A92+1</f>
        <v>71</v>
      </c>
      <c r="B93" s="476"/>
      <c r="C93" s="340"/>
      <c r="D93" s="61" t="s">
        <v>191</v>
      </c>
      <c r="E93" s="96" t="s">
        <v>79</v>
      </c>
      <c r="F93" s="137" t="s">
        <v>165</v>
      </c>
      <c r="G93" s="27" t="s">
        <v>298</v>
      </c>
      <c r="H93" s="170" t="s">
        <v>297</v>
      </c>
      <c r="I93" s="115" t="s">
        <v>301</v>
      </c>
      <c r="J93" s="61" t="s">
        <v>99</v>
      </c>
      <c r="K93" s="67" t="s">
        <v>99</v>
      </c>
      <c r="L93" s="28"/>
      <c r="M93" s="319">
        <v>1</v>
      </c>
      <c r="N93" s="304"/>
      <c r="O93" s="228"/>
      <c r="P93" s="266"/>
      <c r="Q93" s="286" t="s">
        <v>429</v>
      </c>
    </row>
    <row r="94" spans="1:17" ht="60.75" thickBot="1" x14ac:dyDescent="0.3">
      <c r="A94" s="89">
        <f t="shared" si="4"/>
        <v>72</v>
      </c>
      <c r="B94" s="476"/>
      <c r="C94" s="340"/>
      <c r="D94" s="59" t="s">
        <v>192</v>
      </c>
      <c r="E94" s="93" t="s">
        <v>119</v>
      </c>
      <c r="F94" s="134" t="s">
        <v>165</v>
      </c>
      <c r="G94" s="8" t="s">
        <v>299</v>
      </c>
      <c r="H94" s="163" t="s">
        <v>300</v>
      </c>
      <c r="I94" s="106" t="s">
        <v>177</v>
      </c>
      <c r="J94" s="4" t="s">
        <v>99</v>
      </c>
      <c r="K94" s="6" t="s">
        <v>99</v>
      </c>
      <c r="L94" s="7"/>
      <c r="M94" s="311">
        <v>1</v>
      </c>
      <c r="N94" s="296"/>
      <c r="O94" s="211"/>
      <c r="P94" s="256"/>
      <c r="Q94" s="288" t="s">
        <v>455</v>
      </c>
    </row>
    <row r="95" spans="1:17" ht="60" x14ac:dyDescent="0.3">
      <c r="A95" s="38">
        <f t="shared" si="4"/>
        <v>73</v>
      </c>
      <c r="B95" s="476"/>
      <c r="C95" s="475"/>
      <c r="D95" s="361" t="s">
        <v>193</v>
      </c>
      <c r="E95" s="368" t="s">
        <v>1</v>
      </c>
      <c r="F95" s="131"/>
      <c r="G95" s="20" t="s">
        <v>2</v>
      </c>
      <c r="H95" s="167"/>
      <c r="I95" s="401" t="s">
        <v>181</v>
      </c>
      <c r="J95" s="29" t="s">
        <v>99</v>
      </c>
      <c r="K95" s="63" t="s">
        <v>99</v>
      </c>
      <c r="L95" s="19"/>
      <c r="M95" s="312">
        <v>1</v>
      </c>
      <c r="N95" s="297"/>
      <c r="O95" s="226"/>
      <c r="P95" s="246"/>
      <c r="Q95" s="389" t="s">
        <v>422</v>
      </c>
    </row>
    <row r="96" spans="1:17" x14ac:dyDescent="0.25">
      <c r="A96" s="39">
        <f t="shared" si="4"/>
        <v>74</v>
      </c>
      <c r="B96" s="476"/>
      <c r="C96" s="475"/>
      <c r="D96" s="363"/>
      <c r="E96" s="370" t="s">
        <v>1</v>
      </c>
      <c r="F96" s="132" t="s">
        <v>90</v>
      </c>
      <c r="G96" s="119" t="s">
        <v>3</v>
      </c>
      <c r="H96" s="53" t="s">
        <v>120</v>
      </c>
      <c r="I96" s="402"/>
      <c r="J96" s="30" t="s">
        <v>99</v>
      </c>
      <c r="K96" s="64" t="s">
        <v>99</v>
      </c>
      <c r="L96" s="68"/>
      <c r="M96" s="313">
        <v>1</v>
      </c>
      <c r="N96" s="298"/>
      <c r="O96" s="214"/>
      <c r="P96" s="253"/>
      <c r="Q96" s="340"/>
    </row>
    <row r="97" spans="1:17" x14ac:dyDescent="0.3">
      <c r="A97" s="39">
        <f t="shared" si="4"/>
        <v>75</v>
      </c>
      <c r="B97" s="476"/>
      <c r="C97" s="475"/>
      <c r="D97" s="363"/>
      <c r="E97" s="370" t="s">
        <v>1</v>
      </c>
      <c r="F97" s="132" t="s">
        <v>91</v>
      </c>
      <c r="G97" s="119" t="s">
        <v>4</v>
      </c>
      <c r="H97" s="168"/>
      <c r="I97" s="402"/>
      <c r="J97" s="30" t="s">
        <v>99</v>
      </c>
      <c r="K97" s="64" t="s">
        <v>99</v>
      </c>
      <c r="L97" s="16"/>
      <c r="M97" s="313">
        <v>1</v>
      </c>
      <c r="N97" s="298"/>
      <c r="O97" s="223"/>
      <c r="P97" s="260"/>
      <c r="Q97" s="340"/>
    </row>
    <row r="98" spans="1:17" ht="30.75" thickBot="1" x14ac:dyDescent="0.35">
      <c r="A98" s="40">
        <f t="shared" si="4"/>
        <v>76</v>
      </c>
      <c r="B98" s="476"/>
      <c r="C98" s="475"/>
      <c r="D98" s="364"/>
      <c r="E98" s="371" t="s">
        <v>1</v>
      </c>
      <c r="F98" s="133" t="s">
        <v>92</v>
      </c>
      <c r="G98" s="120" t="s">
        <v>5</v>
      </c>
      <c r="H98" s="169"/>
      <c r="I98" s="403"/>
      <c r="J98" s="31" t="s">
        <v>99</v>
      </c>
      <c r="K98" s="65" t="s">
        <v>99</v>
      </c>
      <c r="L98" s="17"/>
      <c r="M98" s="314">
        <v>1</v>
      </c>
      <c r="N98" s="299"/>
      <c r="O98" s="224"/>
      <c r="P98" s="265"/>
      <c r="Q98" s="339"/>
    </row>
    <row r="99" spans="1:17" ht="105.75" thickBot="1" x14ac:dyDescent="0.3">
      <c r="A99" s="89">
        <f t="shared" si="4"/>
        <v>77</v>
      </c>
      <c r="B99" s="476"/>
      <c r="C99" s="340"/>
      <c r="D99" s="60" t="s">
        <v>194</v>
      </c>
      <c r="E99" s="97" t="s">
        <v>6</v>
      </c>
      <c r="F99" s="138" t="s">
        <v>165</v>
      </c>
      <c r="G99" s="122" t="s">
        <v>7</v>
      </c>
      <c r="H99" s="162" t="s">
        <v>389</v>
      </c>
      <c r="I99" s="148" t="s">
        <v>390</v>
      </c>
      <c r="J99" s="59"/>
      <c r="K99" s="66" t="s">
        <v>99</v>
      </c>
      <c r="L99" s="12"/>
      <c r="M99" s="315">
        <v>1</v>
      </c>
      <c r="N99" s="300"/>
      <c r="O99" s="210"/>
      <c r="P99" s="255"/>
      <c r="Q99" s="281" t="s">
        <v>430</v>
      </c>
    </row>
    <row r="100" spans="1:17" ht="42.75" customHeight="1" x14ac:dyDescent="0.3">
      <c r="A100" s="38">
        <f t="shared" si="4"/>
        <v>78</v>
      </c>
      <c r="B100" s="355">
        <v>7</v>
      </c>
      <c r="C100" s="358" t="s">
        <v>83</v>
      </c>
      <c r="D100" s="372" t="s">
        <v>195</v>
      </c>
      <c r="E100" s="365" t="s">
        <v>8</v>
      </c>
      <c r="F100" s="131"/>
      <c r="G100" s="20" t="s">
        <v>303</v>
      </c>
      <c r="H100" s="52" t="s">
        <v>302</v>
      </c>
      <c r="I100" s="404" t="s">
        <v>182</v>
      </c>
      <c r="J100" s="70" t="s">
        <v>99</v>
      </c>
      <c r="K100" s="63" t="s">
        <v>99</v>
      </c>
      <c r="L100" s="21"/>
      <c r="M100" s="312"/>
      <c r="N100" s="297"/>
      <c r="O100" s="226"/>
      <c r="P100" s="246"/>
      <c r="Q100" s="276"/>
    </row>
    <row r="101" spans="1:17" ht="45" x14ac:dyDescent="0.25">
      <c r="A101" s="39">
        <f t="shared" si="4"/>
        <v>79</v>
      </c>
      <c r="B101" s="356"/>
      <c r="C101" s="359" t="s">
        <v>83</v>
      </c>
      <c r="D101" s="373"/>
      <c r="E101" s="366"/>
      <c r="F101" s="132" t="s">
        <v>90</v>
      </c>
      <c r="G101" s="119" t="s">
        <v>9</v>
      </c>
      <c r="H101" s="53" t="s">
        <v>10</v>
      </c>
      <c r="I101" s="405"/>
      <c r="J101" s="71" t="s">
        <v>99</v>
      </c>
      <c r="K101" s="64" t="s">
        <v>99</v>
      </c>
      <c r="L101" s="48"/>
      <c r="M101" s="313">
        <v>1</v>
      </c>
      <c r="N101" s="298"/>
      <c r="O101" s="208"/>
      <c r="P101" s="152"/>
      <c r="Q101" s="278" t="s">
        <v>431</v>
      </c>
    </row>
    <row r="102" spans="1:17" ht="60" x14ac:dyDescent="0.25">
      <c r="A102" s="39">
        <f t="shared" si="4"/>
        <v>80</v>
      </c>
      <c r="B102" s="356"/>
      <c r="C102" s="359" t="s">
        <v>83</v>
      </c>
      <c r="D102" s="373"/>
      <c r="E102" s="366"/>
      <c r="F102" s="132" t="s">
        <v>91</v>
      </c>
      <c r="G102" s="119" t="s">
        <v>116</v>
      </c>
      <c r="H102" s="53" t="s">
        <v>11</v>
      </c>
      <c r="I102" s="405"/>
      <c r="J102" s="71" t="s">
        <v>99</v>
      </c>
      <c r="K102" s="64" t="s">
        <v>99</v>
      </c>
      <c r="L102" s="48"/>
      <c r="M102" s="313">
        <v>1</v>
      </c>
      <c r="N102" s="298"/>
      <c r="O102" s="208"/>
      <c r="P102" s="152"/>
      <c r="Q102" s="278" t="s">
        <v>456</v>
      </c>
    </row>
    <row r="103" spans="1:17" ht="75" x14ac:dyDescent="0.25">
      <c r="A103" s="39">
        <f t="shared" si="4"/>
        <v>81</v>
      </c>
      <c r="B103" s="356"/>
      <c r="C103" s="359" t="s">
        <v>83</v>
      </c>
      <c r="D103" s="373"/>
      <c r="E103" s="366"/>
      <c r="F103" s="132" t="s">
        <v>92</v>
      </c>
      <c r="G103" s="182" t="s">
        <v>180</v>
      </c>
      <c r="H103" s="53" t="s">
        <v>304</v>
      </c>
      <c r="I103" s="405"/>
      <c r="J103" s="71" t="s">
        <v>99</v>
      </c>
      <c r="K103" s="64" t="s">
        <v>99</v>
      </c>
      <c r="L103" s="48"/>
      <c r="M103" s="313">
        <v>1</v>
      </c>
      <c r="N103" s="298"/>
      <c r="O103" s="208"/>
      <c r="P103" s="152"/>
      <c r="Q103" s="278" t="s">
        <v>432</v>
      </c>
    </row>
    <row r="104" spans="1:17" ht="79.5" customHeight="1" thickBot="1" x14ac:dyDescent="0.3">
      <c r="A104" s="40">
        <f t="shared" si="4"/>
        <v>82</v>
      </c>
      <c r="B104" s="356"/>
      <c r="C104" s="359"/>
      <c r="D104" s="374"/>
      <c r="E104" s="367"/>
      <c r="F104" s="133" t="s">
        <v>93</v>
      </c>
      <c r="G104" s="183" t="s">
        <v>143</v>
      </c>
      <c r="H104" s="54"/>
      <c r="I104" s="406"/>
      <c r="J104" s="72" t="s">
        <v>99</v>
      </c>
      <c r="K104" s="65" t="s">
        <v>99</v>
      </c>
      <c r="L104" s="47"/>
      <c r="M104" s="314">
        <v>1</v>
      </c>
      <c r="N104" s="299"/>
      <c r="O104" s="209"/>
      <c r="P104" s="267"/>
      <c r="Q104" s="280" t="s">
        <v>457</v>
      </c>
    </row>
    <row r="105" spans="1:17" ht="45.75" customHeight="1" thickBot="1" x14ac:dyDescent="0.3">
      <c r="A105" s="89">
        <f t="shared" si="4"/>
        <v>83</v>
      </c>
      <c r="B105" s="356"/>
      <c r="C105" s="359" t="s">
        <v>83</v>
      </c>
      <c r="D105" s="4" t="s">
        <v>196</v>
      </c>
      <c r="E105" s="92" t="s">
        <v>12</v>
      </c>
      <c r="F105" s="135" t="s">
        <v>165</v>
      </c>
      <c r="G105" s="5" t="s">
        <v>306</v>
      </c>
      <c r="H105" s="164" t="s">
        <v>307</v>
      </c>
      <c r="I105" s="144" t="s">
        <v>305</v>
      </c>
      <c r="J105" s="4" t="s">
        <v>99</v>
      </c>
      <c r="K105" s="6" t="s">
        <v>99</v>
      </c>
      <c r="L105" s="7"/>
      <c r="M105" s="311">
        <v>1</v>
      </c>
      <c r="N105" s="296"/>
      <c r="O105" s="211"/>
      <c r="P105" s="256"/>
      <c r="Q105" s="275" t="s">
        <v>433</v>
      </c>
    </row>
    <row r="106" spans="1:17" ht="60.75" thickBot="1" x14ac:dyDescent="0.3">
      <c r="A106" s="150">
        <f t="shared" si="4"/>
        <v>84</v>
      </c>
      <c r="B106" s="356"/>
      <c r="C106" s="359" t="s">
        <v>83</v>
      </c>
      <c r="D106" s="372" t="s">
        <v>197</v>
      </c>
      <c r="E106" s="365" t="s">
        <v>13</v>
      </c>
      <c r="F106" s="131" t="s">
        <v>165</v>
      </c>
      <c r="G106" s="20" t="s">
        <v>14</v>
      </c>
      <c r="H106" s="423" t="s">
        <v>308</v>
      </c>
      <c r="I106" s="184"/>
      <c r="J106" s="70" t="s">
        <v>99</v>
      </c>
      <c r="K106" s="63" t="s">
        <v>99</v>
      </c>
      <c r="L106" s="46"/>
      <c r="M106" s="312">
        <v>1</v>
      </c>
      <c r="N106" s="299"/>
      <c r="O106" s="207"/>
      <c r="P106" s="252"/>
      <c r="Q106" s="285" t="s">
        <v>458</v>
      </c>
    </row>
    <row r="107" spans="1:17" ht="45.75" thickBot="1" x14ac:dyDescent="0.3">
      <c r="A107" s="151">
        <f t="shared" si="4"/>
        <v>85</v>
      </c>
      <c r="B107" s="356"/>
      <c r="C107" s="359" t="s">
        <v>83</v>
      </c>
      <c r="D107" s="374"/>
      <c r="E107" s="367" t="s">
        <v>13</v>
      </c>
      <c r="F107" s="133" t="s">
        <v>165</v>
      </c>
      <c r="G107" s="24" t="s">
        <v>15</v>
      </c>
      <c r="H107" s="426"/>
      <c r="I107" s="185"/>
      <c r="J107" s="72"/>
      <c r="K107" s="65" t="s">
        <v>99</v>
      </c>
      <c r="L107" s="47"/>
      <c r="M107" s="314">
        <v>1</v>
      </c>
      <c r="N107" s="299"/>
      <c r="O107" s="209"/>
      <c r="P107" s="254"/>
      <c r="Q107" s="280" t="s">
        <v>457</v>
      </c>
    </row>
    <row r="108" spans="1:17" ht="33" customHeight="1" x14ac:dyDescent="0.3">
      <c r="A108" s="150">
        <f t="shared" si="4"/>
        <v>86</v>
      </c>
      <c r="B108" s="356"/>
      <c r="C108" s="359" t="s">
        <v>83</v>
      </c>
      <c r="D108" s="372" t="s">
        <v>198</v>
      </c>
      <c r="E108" s="365" t="s">
        <v>16</v>
      </c>
      <c r="F108" s="131" t="s">
        <v>90</v>
      </c>
      <c r="G108" s="20" t="s">
        <v>309</v>
      </c>
      <c r="H108" s="167"/>
      <c r="I108" s="389" t="s">
        <v>310</v>
      </c>
      <c r="J108" s="70" t="s">
        <v>99</v>
      </c>
      <c r="K108" s="107" t="s">
        <v>99</v>
      </c>
      <c r="L108" s="21"/>
      <c r="M108" s="312">
        <v>1</v>
      </c>
      <c r="N108" s="297"/>
      <c r="O108" s="226"/>
      <c r="P108" s="246"/>
      <c r="Q108" s="331" t="s">
        <v>434</v>
      </c>
    </row>
    <row r="109" spans="1:17" ht="42" customHeight="1" x14ac:dyDescent="0.3">
      <c r="A109" s="155">
        <f t="shared" si="4"/>
        <v>87</v>
      </c>
      <c r="B109" s="356"/>
      <c r="C109" s="359" t="s">
        <v>83</v>
      </c>
      <c r="D109" s="373"/>
      <c r="E109" s="366" t="s">
        <v>16</v>
      </c>
      <c r="F109" s="132" t="s">
        <v>91</v>
      </c>
      <c r="G109" s="22" t="s">
        <v>17</v>
      </c>
      <c r="H109" s="168"/>
      <c r="I109" s="340"/>
      <c r="J109" s="71" t="s">
        <v>99</v>
      </c>
      <c r="K109" s="110" t="s">
        <v>99</v>
      </c>
      <c r="L109" s="23"/>
      <c r="M109" s="313">
        <v>1</v>
      </c>
      <c r="N109" s="298"/>
      <c r="O109" s="223"/>
      <c r="P109" s="260"/>
      <c r="Q109" s="332"/>
    </row>
    <row r="110" spans="1:17" ht="48.75" customHeight="1" thickBot="1" x14ac:dyDescent="0.35">
      <c r="A110" s="151">
        <f t="shared" si="4"/>
        <v>88</v>
      </c>
      <c r="B110" s="356"/>
      <c r="C110" s="359" t="s">
        <v>83</v>
      </c>
      <c r="D110" s="374"/>
      <c r="E110" s="367" t="s">
        <v>16</v>
      </c>
      <c r="F110" s="133" t="s">
        <v>92</v>
      </c>
      <c r="G110" s="24" t="s">
        <v>311</v>
      </c>
      <c r="H110" s="169"/>
      <c r="I110" s="339"/>
      <c r="J110" s="72" t="s">
        <v>99</v>
      </c>
      <c r="K110" s="108" t="s">
        <v>99</v>
      </c>
      <c r="L110" s="25"/>
      <c r="M110" s="314">
        <v>1</v>
      </c>
      <c r="N110" s="299"/>
      <c r="O110" s="224"/>
      <c r="P110" s="265"/>
      <c r="Q110" s="333"/>
    </row>
    <row r="111" spans="1:17" ht="60.75" customHeight="1" thickBot="1" x14ac:dyDescent="0.35">
      <c r="A111" s="89">
        <f t="shared" si="4"/>
        <v>89</v>
      </c>
      <c r="B111" s="356"/>
      <c r="C111" s="359" t="s">
        <v>83</v>
      </c>
      <c r="D111" s="4" t="s">
        <v>199</v>
      </c>
      <c r="E111" s="92" t="s">
        <v>121</v>
      </c>
      <c r="F111" s="135" t="s">
        <v>165</v>
      </c>
      <c r="G111" s="5" t="s">
        <v>312</v>
      </c>
      <c r="H111" s="164" t="s">
        <v>313</v>
      </c>
      <c r="I111" s="144" t="s">
        <v>314</v>
      </c>
      <c r="J111" s="4"/>
      <c r="K111" s="6" t="s">
        <v>99</v>
      </c>
      <c r="L111" s="32"/>
      <c r="M111" s="311"/>
      <c r="N111" s="296"/>
      <c r="O111" s="229"/>
      <c r="P111" s="268"/>
      <c r="Q111" s="275" t="s">
        <v>435</v>
      </c>
    </row>
    <row r="112" spans="1:17" ht="45" x14ac:dyDescent="0.25">
      <c r="A112" s="150">
        <f t="shared" si="4"/>
        <v>90</v>
      </c>
      <c r="B112" s="356"/>
      <c r="C112" s="359" t="s">
        <v>83</v>
      </c>
      <c r="D112" s="372" t="s">
        <v>200</v>
      </c>
      <c r="E112" s="365" t="s">
        <v>18</v>
      </c>
      <c r="F112" s="131"/>
      <c r="G112" s="20" t="s">
        <v>19</v>
      </c>
      <c r="H112" s="383" t="s">
        <v>315</v>
      </c>
      <c r="I112" s="381"/>
      <c r="J112" s="70"/>
      <c r="K112" s="63" t="s">
        <v>99</v>
      </c>
      <c r="L112" s="176"/>
      <c r="M112" s="320"/>
      <c r="N112" s="297"/>
      <c r="O112" s="207"/>
      <c r="P112" s="252"/>
      <c r="Q112" s="285" t="s">
        <v>459</v>
      </c>
    </row>
    <row r="113" spans="1:17" ht="18.75" customHeight="1" x14ac:dyDescent="0.3">
      <c r="A113" s="155">
        <f t="shared" si="4"/>
        <v>91</v>
      </c>
      <c r="B113" s="356"/>
      <c r="C113" s="359" t="s">
        <v>83</v>
      </c>
      <c r="D113" s="373"/>
      <c r="E113" s="366"/>
      <c r="F113" s="132" t="s">
        <v>90</v>
      </c>
      <c r="G113" s="123" t="s">
        <v>20</v>
      </c>
      <c r="H113" s="443"/>
      <c r="I113" s="437"/>
      <c r="J113" s="71"/>
      <c r="K113" s="64" t="s">
        <v>99</v>
      </c>
      <c r="L113" s="177"/>
      <c r="M113" s="321">
        <v>1</v>
      </c>
      <c r="N113" s="298"/>
      <c r="O113" s="223"/>
      <c r="P113" s="260"/>
      <c r="Q113" s="375"/>
    </row>
    <row r="114" spans="1:17" ht="18.75" customHeight="1" x14ac:dyDescent="0.3">
      <c r="A114" s="155">
        <f t="shared" si="4"/>
        <v>92</v>
      </c>
      <c r="B114" s="356"/>
      <c r="C114" s="359" t="s">
        <v>83</v>
      </c>
      <c r="D114" s="373"/>
      <c r="E114" s="366"/>
      <c r="F114" s="132" t="s">
        <v>91</v>
      </c>
      <c r="G114" s="123" t="s">
        <v>21</v>
      </c>
      <c r="H114" s="443"/>
      <c r="I114" s="437"/>
      <c r="J114" s="71"/>
      <c r="K114" s="64" t="s">
        <v>99</v>
      </c>
      <c r="L114" s="177"/>
      <c r="M114" s="321">
        <v>1</v>
      </c>
      <c r="N114" s="298"/>
      <c r="O114" s="223"/>
      <c r="P114" s="260"/>
      <c r="Q114" s="332"/>
    </row>
    <row r="115" spans="1:17" ht="18.75" customHeight="1" x14ac:dyDescent="0.3">
      <c r="A115" s="155">
        <f t="shared" si="4"/>
        <v>93</v>
      </c>
      <c r="B115" s="356"/>
      <c r="C115" s="359" t="s">
        <v>83</v>
      </c>
      <c r="D115" s="373"/>
      <c r="E115" s="366"/>
      <c r="F115" s="132" t="s">
        <v>92</v>
      </c>
      <c r="G115" s="22" t="s">
        <v>22</v>
      </c>
      <c r="H115" s="443"/>
      <c r="I115" s="437"/>
      <c r="J115" s="71"/>
      <c r="K115" s="64" t="s">
        <v>99</v>
      </c>
      <c r="L115" s="177"/>
      <c r="M115" s="321">
        <v>1</v>
      </c>
      <c r="N115" s="298"/>
      <c r="O115" s="223"/>
      <c r="P115" s="260"/>
      <c r="Q115" s="332"/>
    </row>
    <row r="116" spans="1:17" ht="18.75" customHeight="1" thickBot="1" x14ac:dyDescent="0.3">
      <c r="A116" s="151">
        <f t="shared" si="4"/>
        <v>94</v>
      </c>
      <c r="B116" s="357"/>
      <c r="C116" s="360" t="s">
        <v>83</v>
      </c>
      <c r="D116" s="373"/>
      <c r="E116" s="366"/>
      <c r="F116" s="133" t="s">
        <v>93</v>
      </c>
      <c r="G116" s="24" t="s">
        <v>23</v>
      </c>
      <c r="H116" s="384"/>
      <c r="I116" s="382"/>
      <c r="J116" s="72"/>
      <c r="K116" s="65" t="s">
        <v>99</v>
      </c>
      <c r="L116" s="118"/>
      <c r="M116" s="322">
        <v>1</v>
      </c>
      <c r="N116" s="299"/>
      <c r="O116" s="209"/>
      <c r="P116" s="254"/>
      <c r="Q116" s="333"/>
    </row>
    <row r="117" spans="1:17" ht="45.75" thickBot="1" x14ac:dyDescent="0.3">
      <c r="A117" s="89">
        <f>A116+1</f>
        <v>95</v>
      </c>
      <c r="B117" s="372">
        <v>8</v>
      </c>
      <c r="C117" s="389" t="s">
        <v>84</v>
      </c>
      <c r="D117" s="4" t="s">
        <v>450</v>
      </c>
      <c r="E117" s="92" t="s">
        <v>382</v>
      </c>
      <c r="F117" s="135" t="s">
        <v>165</v>
      </c>
      <c r="G117" s="5" t="s">
        <v>383</v>
      </c>
      <c r="H117" s="164"/>
      <c r="I117" s="389" t="s">
        <v>384</v>
      </c>
      <c r="J117" s="4" t="s">
        <v>99</v>
      </c>
      <c r="K117" s="6" t="s">
        <v>99</v>
      </c>
      <c r="L117" s="7"/>
      <c r="M117" s="311">
        <v>1</v>
      </c>
      <c r="N117" s="296"/>
      <c r="O117" s="211"/>
      <c r="P117" s="256"/>
      <c r="Q117" s="288" t="s">
        <v>460</v>
      </c>
    </row>
    <row r="118" spans="1:17" ht="69.75" customHeight="1" thickBot="1" x14ac:dyDescent="0.3">
      <c r="A118" s="89">
        <f>A117+1</f>
        <v>96</v>
      </c>
      <c r="B118" s="373"/>
      <c r="C118" s="340"/>
      <c r="D118" s="4" t="s">
        <v>201</v>
      </c>
      <c r="E118" s="92" t="s">
        <v>24</v>
      </c>
      <c r="F118" s="135" t="s">
        <v>165</v>
      </c>
      <c r="G118" s="5" t="s">
        <v>316</v>
      </c>
      <c r="H118" s="164" t="s">
        <v>317</v>
      </c>
      <c r="I118" s="339"/>
      <c r="J118" s="4" t="s">
        <v>99</v>
      </c>
      <c r="K118" s="6" t="s">
        <v>99</v>
      </c>
      <c r="L118" s="7"/>
      <c r="M118" s="311">
        <v>1</v>
      </c>
      <c r="N118" s="296"/>
      <c r="O118" s="211"/>
      <c r="P118" s="256"/>
      <c r="Q118" s="331" t="s">
        <v>437</v>
      </c>
    </row>
    <row r="119" spans="1:17" ht="60.75" thickBot="1" x14ac:dyDescent="0.35">
      <c r="A119" s="89">
        <f>A118+1</f>
        <v>97</v>
      </c>
      <c r="B119" s="373"/>
      <c r="C119" s="340"/>
      <c r="D119" s="4" t="s">
        <v>202</v>
      </c>
      <c r="E119" s="92" t="s">
        <v>26</v>
      </c>
      <c r="F119" s="135" t="s">
        <v>165</v>
      </c>
      <c r="G119" s="5" t="s">
        <v>27</v>
      </c>
      <c r="H119" s="171"/>
      <c r="I119" s="144" t="s">
        <v>318</v>
      </c>
      <c r="J119" s="4" t="s">
        <v>99</v>
      </c>
      <c r="K119" s="6" t="s">
        <v>99</v>
      </c>
      <c r="L119" s="32"/>
      <c r="M119" s="311">
        <v>1</v>
      </c>
      <c r="N119" s="296"/>
      <c r="O119" s="229"/>
      <c r="P119" s="268"/>
      <c r="Q119" s="336"/>
    </row>
    <row r="120" spans="1:17" ht="90.75" customHeight="1" thickBot="1" x14ac:dyDescent="0.35">
      <c r="A120" s="89">
        <f t="shared" si="4"/>
        <v>98</v>
      </c>
      <c r="B120" s="373"/>
      <c r="C120" s="340"/>
      <c r="D120" s="4" t="s">
        <v>203</v>
      </c>
      <c r="E120" s="92" t="s">
        <v>28</v>
      </c>
      <c r="F120" s="135" t="s">
        <v>165</v>
      </c>
      <c r="G120" s="5" t="s">
        <v>29</v>
      </c>
      <c r="H120" s="164" t="s">
        <v>117</v>
      </c>
      <c r="I120" s="144" t="s">
        <v>319</v>
      </c>
      <c r="J120" s="4" t="s">
        <v>99</v>
      </c>
      <c r="K120" s="6" t="s">
        <v>99</v>
      </c>
      <c r="L120" s="32"/>
      <c r="M120" s="311">
        <v>1</v>
      </c>
      <c r="N120" s="296"/>
      <c r="O120" s="229"/>
      <c r="P120" s="268"/>
      <c r="Q120" s="275" t="s">
        <v>438</v>
      </c>
    </row>
    <row r="121" spans="1:17" ht="97.5" customHeight="1" x14ac:dyDescent="0.3">
      <c r="A121" s="150">
        <f t="shared" si="4"/>
        <v>99</v>
      </c>
      <c r="B121" s="373"/>
      <c r="C121" s="340"/>
      <c r="D121" s="372" t="s">
        <v>204</v>
      </c>
      <c r="E121" s="379" t="s">
        <v>30</v>
      </c>
      <c r="F121" s="134" t="s">
        <v>165</v>
      </c>
      <c r="G121" s="8" t="s">
        <v>321</v>
      </c>
      <c r="H121" s="163" t="s">
        <v>369</v>
      </c>
      <c r="I121" s="389" t="s">
        <v>183</v>
      </c>
      <c r="J121" s="59" t="s">
        <v>99</v>
      </c>
      <c r="K121" s="66" t="s">
        <v>99</v>
      </c>
      <c r="L121" s="18"/>
      <c r="M121" s="315">
        <v>1</v>
      </c>
      <c r="N121" s="300"/>
      <c r="O121" s="225"/>
      <c r="P121" s="247"/>
      <c r="Q121" s="281" t="s">
        <v>439</v>
      </c>
    </row>
    <row r="122" spans="1:17" ht="84.75" customHeight="1" thickBot="1" x14ac:dyDescent="0.35">
      <c r="A122" s="151">
        <f>A121+1</f>
        <v>100</v>
      </c>
      <c r="B122" s="374"/>
      <c r="C122" s="339"/>
      <c r="D122" s="374"/>
      <c r="E122" s="380"/>
      <c r="F122" s="133" t="s">
        <v>165</v>
      </c>
      <c r="G122" s="24" t="s">
        <v>322</v>
      </c>
      <c r="H122" s="54" t="s">
        <v>320</v>
      </c>
      <c r="I122" s="339"/>
      <c r="J122" s="72" t="s">
        <v>99</v>
      </c>
      <c r="K122" s="108" t="s">
        <v>99</v>
      </c>
      <c r="L122" s="174"/>
      <c r="M122" s="322">
        <v>1</v>
      </c>
      <c r="N122" s="299"/>
      <c r="O122" s="224"/>
      <c r="P122" s="265"/>
      <c r="Q122" s="283" t="s">
        <v>461</v>
      </c>
    </row>
    <row r="123" spans="1:17" ht="15" customHeight="1" x14ac:dyDescent="0.3">
      <c r="A123" s="150">
        <f>A122+1</f>
        <v>101</v>
      </c>
      <c r="B123" s="355">
        <v>9</v>
      </c>
      <c r="C123" s="381" t="s">
        <v>31</v>
      </c>
      <c r="D123" s="372" t="s">
        <v>205</v>
      </c>
      <c r="E123" s="365" t="s">
        <v>31</v>
      </c>
      <c r="F123" s="131"/>
      <c r="G123" s="20" t="s">
        <v>32</v>
      </c>
      <c r="H123" s="435" t="s">
        <v>368</v>
      </c>
      <c r="I123" s="381" t="s">
        <v>326</v>
      </c>
      <c r="J123" s="70" t="s">
        <v>99</v>
      </c>
      <c r="K123" s="63" t="s">
        <v>99</v>
      </c>
      <c r="L123" s="178"/>
      <c r="M123" s="323"/>
      <c r="N123" s="297"/>
      <c r="O123" s="226"/>
      <c r="P123" s="246"/>
      <c r="Q123" s="331" t="s">
        <v>462</v>
      </c>
    </row>
    <row r="124" spans="1:17" ht="15" customHeight="1" x14ac:dyDescent="0.3">
      <c r="A124" s="155">
        <f t="shared" si="4"/>
        <v>102</v>
      </c>
      <c r="B124" s="356"/>
      <c r="C124" s="437"/>
      <c r="D124" s="373"/>
      <c r="E124" s="366"/>
      <c r="F124" s="132" t="s">
        <v>165</v>
      </c>
      <c r="G124" s="119" t="s">
        <v>323</v>
      </c>
      <c r="H124" s="436"/>
      <c r="I124" s="437"/>
      <c r="J124" s="71" t="s">
        <v>99</v>
      </c>
      <c r="K124" s="64" t="s">
        <v>99</v>
      </c>
      <c r="L124" s="179"/>
      <c r="M124" s="324">
        <v>1</v>
      </c>
      <c r="N124" s="298"/>
      <c r="O124" s="223"/>
      <c r="P124" s="260"/>
      <c r="Q124" s="332"/>
    </row>
    <row r="125" spans="1:17" ht="15" customHeight="1" x14ac:dyDescent="0.3">
      <c r="A125" s="155">
        <f t="shared" si="4"/>
        <v>103</v>
      </c>
      <c r="B125" s="356"/>
      <c r="C125" s="437"/>
      <c r="D125" s="373"/>
      <c r="E125" s="366"/>
      <c r="F125" s="132" t="s">
        <v>165</v>
      </c>
      <c r="G125" s="119" t="s">
        <v>324</v>
      </c>
      <c r="H125" s="436"/>
      <c r="I125" s="437"/>
      <c r="J125" s="71" t="s">
        <v>99</v>
      </c>
      <c r="K125" s="64" t="s">
        <v>99</v>
      </c>
      <c r="L125" s="179"/>
      <c r="M125" s="324">
        <v>1</v>
      </c>
      <c r="N125" s="298"/>
      <c r="O125" s="223"/>
      <c r="P125" s="260"/>
      <c r="Q125" s="332"/>
    </row>
    <row r="126" spans="1:17" ht="15" customHeight="1" x14ac:dyDescent="0.3">
      <c r="A126" s="155">
        <f t="shared" si="4"/>
        <v>104</v>
      </c>
      <c r="B126" s="356"/>
      <c r="C126" s="437"/>
      <c r="D126" s="373"/>
      <c r="E126" s="366"/>
      <c r="F126" s="132" t="s">
        <v>165</v>
      </c>
      <c r="G126" s="119" t="s">
        <v>325</v>
      </c>
      <c r="H126" s="436"/>
      <c r="I126" s="437"/>
      <c r="J126" s="71" t="s">
        <v>99</v>
      </c>
      <c r="K126" s="64" t="s">
        <v>99</v>
      </c>
      <c r="L126" s="179"/>
      <c r="M126" s="324">
        <v>1</v>
      </c>
      <c r="N126" s="298"/>
      <c r="O126" s="223"/>
      <c r="P126" s="260"/>
      <c r="Q126" s="332"/>
    </row>
    <row r="127" spans="1:17" ht="44.25" customHeight="1" thickBot="1" x14ac:dyDescent="0.35">
      <c r="A127" s="151">
        <f t="shared" si="4"/>
        <v>105</v>
      </c>
      <c r="B127" s="356"/>
      <c r="C127" s="437"/>
      <c r="D127" s="373"/>
      <c r="E127" s="366"/>
      <c r="F127" s="132" t="s">
        <v>165</v>
      </c>
      <c r="G127" s="119" t="s">
        <v>33</v>
      </c>
      <c r="H127" s="436"/>
      <c r="I127" s="437"/>
      <c r="J127" s="71" t="s">
        <v>99</v>
      </c>
      <c r="K127" s="64" t="s">
        <v>99</v>
      </c>
      <c r="L127" s="180"/>
      <c r="M127" s="325">
        <v>1</v>
      </c>
      <c r="N127" s="299"/>
      <c r="O127" s="224"/>
      <c r="P127" s="265"/>
      <c r="Q127" s="333"/>
    </row>
    <row r="128" spans="1:17" ht="60.75" thickBot="1" x14ac:dyDescent="0.35">
      <c r="A128" s="89">
        <f t="shared" si="4"/>
        <v>106</v>
      </c>
      <c r="B128" s="372">
        <v>10</v>
      </c>
      <c r="C128" s="381" t="s">
        <v>107</v>
      </c>
      <c r="D128" s="4" t="s">
        <v>206</v>
      </c>
      <c r="E128" s="74" t="s">
        <v>208</v>
      </c>
      <c r="F128" s="135" t="s">
        <v>165</v>
      </c>
      <c r="G128" s="124" t="s">
        <v>207</v>
      </c>
      <c r="H128" s="41" t="s">
        <v>367</v>
      </c>
      <c r="I128" s="144" t="s">
        <v>248</v>
      </c>
      <c r="J128" s="75" t="s">
        <v>99</v>
      </c>
      <c r="K128" s="81" t="s">
        <v>99</v>
      </c>
      <c r="L128" s="42"/>
      <c r="M128" s="326"/>
      <c r="N128" s="305"/>
      <c r="O128" s="230"/>
      <c r="P128" s="268"/>
      <c r="Q128" s="288"/>
    </row>
    <row r="129" spans="1:17" ht="30" customHeight="1" x14ac:dyDescent="0.3">
      <c r="A129" s="150">
        <f t="shared" si="4"/>
        <v>107</v>
      </c>
      <c r="B129" s="373"/>
      <c r="C129" s="437"/>
      <c r="D129" s="373" t="s">
        <v>209</v>
      </c>
      <c r="E129" s="433" t="s">
        <v>334</v>
      </c>
      <c r="F129" s="139"/>
      <c r="G129" s="125" t="s">
        <v>230</v>
      </c>
      <c r="H129" s="413" t="s">
        <v>394</v>
      </c>
      <c r="I129" s="434" t="s">
        <v>333</v>
      </c>
      <c r="J129" s="78" t="s">
        <v>99</v>
      </c>
      <c r="K129" s="82" t="s">
        <v>99</v>
      </c>
      <c r="L129" s="37"/>
      <c r="M129" s="327"/>
      <c r="N129" s="306"/>
      <c r="O129" s="231"/>
      <c r="P129" s="248"/>
      <c r="Q129" s="289"/>
    </row>
    <row r="130" spans="1:17" ht="30" x14ac:dyDescent="0.3">
      <c r="A130" s="155">
        <f>A129+1</f>
        <v>108</v>
      </c>
      <c r="B130" s="373"/>
      <c r="C130" s="437"/>
      <c r="D130" s="373"/>
      <c r="E130" s="433"/>
      <c r="F130" s="99" t="s">
        <v>165</v>
      </c>
      <c r="G130" s="126" t="s">
        <v>327</v>
      </c>
      <c r="H130" s="414"/>
      <c r="I130" s="434"/>
      <c r="J130" s="79" t="s">
        <v>99</v>
      </c>
      <c r="K130" s="83" t="s">
        <v>99</v>
      </c>
      <c r="L130" s="37"/>
      <c r="M130" s="327">
        <v>1</v>
      </c>
      <c r="N130" s="306">
        <v>1</v>
      </c>
      <c r="O130" s="231"/>
      <c r="P130" s="248"/>
      <c r="Q130" s="289" t="s">
        <v>441</v>
      </c>
    </row>
    <row r="131" spans="1:17" ht="30" x14ac:dyDescent="0.3">
      <c r="A131" s="155">
        <f>A130+1</f>
        <v>109</v>
      </c>
      <c r="B131" s="373"/>
      <c r="C131" s="437"/>
      <c r="D131" s="373"/>
      <c r="E131" s="433"/>
      <c r="F131" s="99" t="s">
        <v>165</v>
      </c>
      <c r="G131" s="126" t="s">
        <v>328</v>
      </c>
      <c r="H131" s="414"/>
      <c r="I131" s="434"/>
      <c r="J131" s="79" t="s">
        <v>99</v>
      </c>
      <c r="K131" s="83" t="s">
        <v>99</v>
      </c>
      <c r="L131" s="37"/>
      <c r="M131" s="327">
        <v>1</v>
      </c>
      <c r="N131" s="306">
        <v>1</v>
      </c>
      <c r="O131" s="231"/>
      <c r="P131" s="248"/>
      <c r="Q131" s="289" t="s">
        <v>441</v>
      </c>
    </row>
    <row r="132" spans="1:17" ht="18.600000000000001" customHeight="1" x14ac:dyDescent="0.3">
      <c r="A132" s="155">
        <f>A131+1</f>
        <v>110</v>
      </c>
      <c r="B132" s="373"/>
      <c r="C132" s="437"/>
      <c r="D132" s="373"/>
      <c r="E132" s="433"/>
      <c r="F132" s="99" t="s">
        <v>165</v>
      </c>
      <c r="G132" s="127" t="s">
        <v>329</v>
      </c>
      <c r="H132" s="414"/>
      <c r="I132" s="434"/>
      <c r="J132" s="79" t="s">
        <v>99</v>
      </c>
      <c r="K132" s="83" t="s">
        <v>99</v>
      </c>
      <c r="L132" s="34"/>
      <c r="M132" s="328">
        <v>1</v>
      </c>
      <c r="N132" s="307"/>
      <c r="O132" s="232"/>
      <c r="P132" s="269"/>
      <c r="Q132" s="334" t="s">
        <v>440</v>
      </c>
    </row>
    <row r="133" spans="1:17" ht="30" x14ac:dyDescent="0.3">
      <c r="A133" s="155">
        <f t="shared" si="4"/>
        <v>111</v>
      </c>
      <c r="B133" s="373"/>
      <c r="C133" s="437"/>
      <c r="D133" s="373"/>
      <c r="E133" s="433"/>
      <c r="F133" s="99" t="s">
        <v>165</v>
      </c>
      <c r="G133" s="127" t="s">
        <v>330</v>
      </c>
      <c r="H133" s="414"/>
      <c r="I133" s="434"/>
      <c r="J133" s="79" t="s">
        <v>99</v>
      </c>
      <c r="K133" s="83" t="s">
        <v>99</v>
      </c>
      <c r="L133" s="34"/>
      <c r="M133" s="328">
        <v>1</v>
      </c>
      <c r="N133" s="307"/>
      <c r="O133" s="232"/>
      <c r="P133" s="269"/>
      <c r="Q133" s="335"/>
    </row>
    <row r="134" spans="1:17" x14ac:dyDescent="0.3">
      <c r="A134" s="155">
        <f t="shared" si="4"/>
        <v>112</v>
      </c>
      <c r="B134" s="373"/>
      <c r="C134" s="437"/>
      <c r="D134" s="373"/>
      <c r="E134" s="433"/>
      <c r="F134" s="99" t="s">
        <v>165</v>
      </c>
      <c r="G134" s="127" t="s">
        <v>331</v>
      </c>
      <c r="H134" s="414"/>
      <c r="I134" s="434"/>
      <c r="J134" s="79" t="s">
        <v>99</v>
      </c>
      <c r="K134" s="83" t="s">
        <v>99</v>
      </c>
      <c r="L134" s="34"/>
      <c r="M134" s="328">
        <v>1</v>
      </c>
      <c r="N134" s="307"/>
      <c r="O134" s="232"/>
      <c r="P134" s="269"/>
      <c r="Q134" s="335"/>
    </row>
    <row r="135" spans="1:17" x14ac:dyDescent="0.3">
      <c r="A135" s="155">
        <f t="shared" si="4"/>
        <v>113</v>
      </c>
      <c r="B135" s="373"/>
      <c r="C135" s="437"/>
      <c r="D135" s="373"/>
      <c r="E135" s="433"/>
      <c r="F135" s="99" t="s">
        <v>165</v>
      </c>
      <c r="G135" s="127" t="s">
        <v>348</v>
      </c>
      <c r="H135" s="414"/>
      <c r="I135" s="434"/>
      <c r="J135" s="79" t="s">
        <v>99</v>
      </c>
      <c r="K135" s="83" t="s">
        <v>99</v>
      </c>
      <c r="L135" s="34"/>
      <c r="M135" s="328">
        <v>1</v>
      </c>
      <c r="N135" s="307"/>
      <c r="O135" s="232"/>
      <c r="P135" s="269"/>
      <c r="Q135" s="335"/>
    </row>
    <row r="136" spans="1:17" ht="30" x14ac:dyDescent="0.3">
      <c r="A136" s="155">
        <f t="shared" si="4"/>
        <v>114</v>
      </c>
      <c r="B136" s="373"/>
      <c r="C136" s="437"/>
      <c r="D136" s="373"/>
      <c r="E136" s="433"/>
      <c r="F136" s="99" t="s">
        <v>165</v>
      </c>
      <c r="G136" s="119" t="s">
        <v>347</v>
      </c>
      <c r="H136" s="414"/>
      <c r="I136" s="434"/>
      <c r="J136" s="79" t="s">
        <v>99</v>
      </c>
      <c r="K136" s="83" t="s">
        <v>99</v>
      </c>
      <c r="L136" s="34"/>
      <c r="M136" s="328">
        <v>1</v>
      </c>
      <c r="N136" s="307"/>
      <c r="O136" s="232"/>
      <c r="P136" s="269"/>
      <c r="Q136" s="335"/>
    </row>
    <row r="137" spans="1:17" ht="19.5" thickBot="1" x14ac:dyDescent="0.35">
      <c r="A137" s="151">
        <f t="shared" si="4"/>
        <v>115</v>
      </c>
      <c r="B137" s="373"/>
      <c r="C137" s="437"/>
      <c r="D137" s="373"/>
      <c r="E137" s="433"/>
      <c r="F137" s="140" t="s">
        <v>165</v>
      </c>
      <c r="G137" s="128" t="s">
        <v>332</v>
      </c>
      <c r="H137" s="414"/>
      <c r="I137" s="434"/>
      <c r="J137" s="80" t="s">
        <v>99</v>
      </c>
      <c r="K137" s="84" t="s">
        <v>99</v>
      </c>
      <c r="L137" s="101"/>
      <c r="M137" s="329">
        <v>1</v>
      </c>
      <c r="N137" s="295"/>
      <c r="O137" s="233"/>
      <c r="P137" s="270"/>
      <c r="Q137" s="336"/>
    </row>
    <row r="138" spans="1:17" ht="30" x14ac:dyDescent="0.3">
      <c r="A138" s="150">
        <f t="shared" si="4"/>
        <v>116</v>
      </c>
      <c r="B138" s="373"/>
      <c r="C138" s="437"/>
      <c r="D138" s="372" t="s">
        <v>210</v>
      </c>
      <c r="E138" s="438" t="s">
        <v>335</v>
      </c>
      <c r="F138" s="141"/>
      <c r="G138" s="20" t="s">
        <v>231</v>
      </c>
      <c r="H138" s="414"/>
      <c r="I138" s="381" t="s">
        <v>387</v>
      </c>
      <c r="J138" s="70" t="s">
        <v>99</v>
      </c>
      <c r="K138" s="63" t="s">
        <v>99</v>
      </c>
      <c r="L138" s="35"/>
      <c r="M138" s="312"/>
      <c r="N138" s="297"/>
      <c r="O138" s="226"/>
      <c r="P138" s="246"/>
      <c r="Q138" s="276"/>
    </row>
    <row r="139" spans="1:17" ht="30" x14ac:dyDescent="0.3">
      <c r="A139" s="155">
        <f>A138+1</f>
        <v>117</v>
      </c>
      <c r="B139" s="373"/>
      <c r="C139" s="437"/>
      <c r="D139" s="373"/>
      <c r="E139" s="433"/>
      <c r="F139" s="99" t="s">
        <v>165</v>
      </c>
      <c r="G139" s="126" t="s">
        <v>327</v>
      </c>
      <c r="H139" s="414"/>
      <c r="I139" s="437"/>
      <c r="J139" s="71" t="s">
        <v>99</v>
      </c>
      <c r="K139" s="85" t="s">
        <v>99</v>
      </c>
      <c r="L139" s="100"/>
      <c r="M139" s="316"/>
      <c r="N139" s="301">
        <v>1</v>
      </c>
      <c r="O139" s="234"/>
      <c r="P139" s="249"/>
      <c r="Q139" s="289" t="s">
        <v>441</v>
      </c>
    </row>
    <row r="140" spans="1:17" ht="30" x14ac:dyDescent="0.3">
      <c r="A140" s="155">
        <f t="shared" ref="A140:A141" si="6">A139+1</f>
        <v>118</v>
      </c>
      <c r="B140" s="373"/>
      <c r="C140" s="437"/>
      <c r="D140" s="373"/>
      <c r="E140" s="433"/>
      <c r="F140" s="99" t="s">
        <v>165</v>
      </c>
      <c r="G140" s="126" t="s">
        <v>328</v>
      </c>
      <c r="H140" s="414"/>
      <c r="I140" s="437"/>
      <c r="J140" s="71" t="s">
        <v>99</v>
      </c>
      <c r="K140" s="85" t="s">
        <v>99</v>
      </c>
      <c r="L140" s="100"/>
      <c r="M140" s="316"/>
      <c r="N140" s="301">
        <v>1</v>
      </c>
      <c r="O140" s="234"/>
      <c r="P140" s="249"/>
      <c r="Q140" s="289" t="s">
        <v>441</v>
      </c>
    </row>
    <row r="141" spans="1:17" x14ac:dyDescent="0.3">
      <c r="A141" s="155">
        <f t="shared" si="6"/>
        <v>119</v>
      </c>
      <c r="B141" s="373"/>
      <c r="C141" s="437"/>
      <c r="D141" s="373"/>
      <c r="E141" s="433"/>
      <c r="F141" s="132" t="s">
        <v>165</v>
      </c>
      <c r="G141" s="119" t="s">
        <v>329</v>
      </c>
      <c r="H141" s="414"/>
      <c r="I141" s="437"/>
      <c r="J141" s="71" t="s">
        <v>99</v>
      </c>
      <c r="K141" s="64" t="s">
        <v>99</v>
      </c>
      <c r="L141" s="36"/>
      <c r="M141" s="313">
        <v>1</v>
      </c>
      <c r="N141" s="298"/>
      <c r="O141" s="223"/>
      <c r="P141" s="260"/>
      <c r="Q141" s="337" t="s">
        <v>440</v>
      </c>
    </row>
    <row r="142" spans="1:17" x14ac:dyDescent="0.3">
      <c r="A142" s="155">
        <f t="shared" si="4"/>
        <v>120</v>
      </c>
      <c r="B142" s="373"/>
      <c r="C142" s="437"/>
      <c r="D142" s="373"/>
      <c r="E142" s="433"/>
      <c r="F142" s="132" t="s">
        <v>165</v>
      </c>
      <c r="G142" s="119" t="s">
        <v>338</v>
      </c>
      <c r="H142" s="414"/>
      <c r="I142" s="437"/>
      <c r="J142" s="71" t="s">
        <v>99</v>
      </c>
      <c r="K142" s="64" t="s">
        <v>99</v>
      </c>
      <c r="L142" s="23"/>
      <c r="M142" s="313">
        <v>1</v>
      </c>
      <c r="N142" s="298"/>
      <c r="O142" s="223"/>
      <c r="P142" s="260"/>
      <c r="Q142" s="332"/>
    </row>
    <row r="143" spans="1:17" x14ac:dyDescent="0.3">
      <c r="A143" s="155">
        <f t="shared" si="4"/>
        <v>121</v>
      </c>
      <c r="B143" s="373"/>
      <c r="C143" s="437"/>
      <c r="D143" s="373"/>
      <c r="E143" s="433"/>
      <c r="F143" s="132" t="s">
        <v>165</v>
      </c>
      <c r="G143" s="119" t="s">
        <v>331</v>
      </c>
      <c r="H143" s="414"/>
      <c r="I143" s="437"/>
      <c r="J143" s="71" t="s">
        <v>99</v>
      </c>
      <c r="K143" s="64" t="s">
        <v>99</v>
      </c>
      <c r="L143" s="36"/>
      <c r="M143" s="313">
        <v>1</v>
      </c>
      <c r="N143" s="298"/>
      <c r="O143" s="223"/>
      <c r="P143" s="260"/>
      <c r="Q143" s="332"/>
    </row>
    <row r="144" spans="1:17" x14ac:dyDescent="0.3">
      <c r="A144" s="155">
        <f t="shared" si="4"/>
        <v>122</v>
      </c>
      <c r="B144" s="373"/>
      <c r="C144" s="437"/>
      <c r="D144" s="373"/>
      <c r="E144" s="433"/>
      <c r="F144" s="132" t="s">
        <v>165</v>
      </c>
      <c r="G144" s="127" t="s">
        <v>348</v>
      </c>
      <c r="H144" s="414"/>
      <c r="I144" s="437"/>
      <c r="J144" s="71" t="s">
        <v>99</v>
      </c>
      <c r="K144" s="64" t="s">
        <v>99</v>
      </c>
      <c r="L144" s="36"/>
      <c r="M144" s="313">
        <v>1</v>
      </c>
      <c r="N144" s="298"/>
      <c r="O144" s="223"/>
      <c r="P144" s="260"/>
      <c r="Q144" s="332"/>
    </row>
    <row r="145" spans="1:17" x14ac:dyDescent="0.3">
      <c r="A145" s="155">
        <f t="shared" si="4"/>
        <v>123</v>
      </c>
      <c r="B145" s="373"/>
      <c r="C145" s="437"/>
      <c r="D145" s="373"/>
      <c r="E145" s="433"/>
      <c r="F145" s="132" t="s">
        <v>165</v>
      </c>
      <c r="G145" s="119" t="s">
        <v>339</v>
      </c>
      <c r="H145" s="414"/>
      <c r="I145" s="437"/>
      <c r="J145" s="71" t="s">
        <v>99</v>
      </c>
      <c r="K145" s="64" t="s">
        <v>99</v>
      </c>
      <c r="L145" s="23"/>
      <c r="M145" s="313">
        <v>1</v>
      </c>
      <c r="N145" s="298"/>
      <c r="O145" s="223"/>
      <c r="P145" s="260"/>
      <c r="Q145" s="332"/>
    </row>
    <row r="146" spans="1:17" x14ac:dyDescent="0.3">
      <c r="A146" s="155">
        <f t="shared" si="4"/>
        <v>124</v>
      </c>
      <c r="B146" s="373"/>
      <c r="C146" s="437"/>
      <c r="D146" s="373"/>
      <c r="E146" s="433"/>
      <c r="F146" s="132" t="s">
        <v>165</v>
      </c>
      <c r="G146" s="119" t="s">
        <v>340</v>
      </c>
      <c r="H146" s="414"/>
      <c r="I146" s="437"/>
      <c r="J146" s="71" t="s">
        <v>99</v>
      </c>
      <c r="K146" s="64" t="s">
        <v>99</v>
      </c>
      <c r="L146" s="36"/>
      <c r="M146" s="313">
        <v>1</v>
      </c>
      <c r="N146" s="298"/>
      <c r="O146" s="223"/>
      <c r="P146" s="260"/>
      <c r="Q146" s="332"/>
    </row>
    <row r="147" spans="1:17" x14ac:dyDescent="0.3">
      <c r="A147" s="155">
        <f t="shared" si="4"/>
        <v>125</v>
      </c>
      <c r="B147" s="373"/>
      <c r="C147" s="437"/>
      <c r="D147" s="373"/>
      <c r="E147" s="433"/>
      <c r="F147" s="132" t="s">
        <v>165</v>
      </c>
      <c r="G147" s="119" t="s">
        <v>341</v>
      </c>
      <c r="H147" s="414"/>
      <c r="I147" s="437"/>
      <c r="J147" s="71" t="s">
        <v>99</v>
      </c>
      <c r="K147" s="64" t="s">
        <v>99</v>
      </c>
      <c r="L147" s="36"/>
      <c r="M147" s="313">
        <v>1</v>
      </c>
      <c r="N147" s="298"/>
      <c r="O147" s="223"/>
      <c r="P147" s="260"/>
      <c r="Q147" s="332"/>
    </row>
    <row r="148" spans="1:17" x14ac:dyDescent="0.3">
      <c r="A148" s="155">
        <f t="shared" si="4"/>
        <v>126</v>
      </c>
      <c r="B148" s="373"/>
      <c r="C148" s="437"/>
      <c r="D148" s="373"/>
      <c r="E148" s="433"/>
      <c r="F148" s="132" t="s">
        <v>165</v>
      </c>
      <c r="G148" s="119" t="s">
        <v>342</v>
      </c>
      <c r="H148" s="414"/>
      <c r="I148" s="437"/>
      <c r="J148" s="71" t="s">
        <v>99</v>
      </c>
      <c r="K148" s="64" t="s">
        <v>99</v>
      </c>
      <c r="L148" s="36"/>
      <c r="M148" s="313">
        <v>1</v>
      </c>
      <c r="N148" s="298"/>
      <c r="O148" s="223"/>
      <c r="P148" s="260"/>
      <c r="Q148" s="332"/>
    </row>
    <row r="149" spans="1:17" x14ac:dyDescent="0.3">
      <c r="A149" s="155">
        <f t="shared" si="4"/>
        <v>127</v>
      </c>
      <c r="B149" s="373"/>
      <c r="C149" s="437"/>
      <c r="D149" s="373"/>
      <c r="E149" s="433"/>
      <c r="F149" s="132" t="s">
        <v>165</v>
      </c>
      <c r="G149" s="119" t="s">
        <v>343</v>
      </c>
      <c r="H149" s="414"/>
      <c r="I149" s="437"/>
      <c r="J149" s="71" t="s">
        <v>99</v>
      </c>
      <c r="K149" s="64" t="s">
        <v>99</v>
      </c>
      <c r="L149" s="36"/>
      <c r="M149" s="313">
        <v>1</v>
      </c>
      <c r="N149" s="298"/>
      <c r="O149" s="223"/>
      <c r="P149" s="260"/>
      <c r="Q149" s="332"/>
    </row>
    <row r="150" spans="1:17" x14ac:dyDescent="0.3">
      <c r="A150" s="155">
        <f t="shared" si="4"/>
        <v>128</v>
      </c>
      <c r="B150" s="373"/>
      <c r="C150" s="437"/>
      <c r="D150" s="373"/>
      <c r="E150" s="433"/>
      <c r="F150" s="132" t="s">
        <v>165</v>
      </c>
      <c r="G150" s="119" t="s">
        <v>344</v>
      </c>
      <c r="H150" s="414"/>
      <c r="I150" s="437"/>
      <c r="J150" s="71" t="s">
        <v>99</v>
      </c>
      <c r="K150" s="64" t="s">
        <v>99</v>
      </c>
      <c r="L150" s="23"/>
      <c r="M150" s="313">
        <v>1</v>
      </c>
      <c r="N150" s="298"/>
      <c r="O150" s="223"/>
      <c r="P150" s="260"/>
      <c r="Q150" s="332"/>
    </row>
    <row r="151" spans="1:17" x14ac:dyDescent="0.3">
      <c r="A151" s="155">
        <f t="shared" si="4"/>
        <v>129</v>
      </c>
      <c r="B151" s="373"/>
      <c r="C151" s="437"/>
      <c r="D151" s="373"/>
      <c r="E151" s="433"/>
      <c r="F151" s="132" t="s">
        <v>165</v>
      </c>
      <c r="G151" s="119" t="s">
        <v>345</v>
      </c>
      <c r="H151" s="414"/>
      <c r="I151" s="437"/>
      <c r="J151" s="71" t="s">
        <v>99</v>
      </c>
      <c r="K151" s="64" t="s">
        <v>99</v>
      </c>
      <c r="L151" s="23"/>
      <c r="M151" s="313">
        <v>1</v>
      </c>
      <c r="N151" s="298"/>
      <c r="O151" s="223"/>
      <c r="P151" s="260"/>
      <c r="Q151" s="332"/>
    </row>
    <row r="152" spans="1:17" ht="19.5" thickBot="1" x14ac:dyDescent="0.35">
      <c r="A152" s="151">
        <f t="shared" si="4"/>
        <v>130</v>
      </c>
      <c r="B152" s="373"/>
      <c r="C152" s="437"/>
      <c r="D152" s="373"/>
      <c r="E152" s="433"/>
      <c r="F152" s="133" t="s">
        <v>165</v>
      </c>
      <c r="G152" s="120" t="s">
        <v>136</v>
      </c>
      <c r="H152" s="414"/>
      <c r="I152" s="382"/>
      <c r="J152" s="72" t="s">
        <v>99</v>
      </c>
      <c r="K152" s="65" t="s">
        <v>99</v>
      </c>
      <c r="L152" s="26"/>
      <c r="M152" s="314">
        <v>1</v>
      </c>
      <c r="N152" s="299"/>
      <c r="O152" s="224"/>
      <c r="P152" s="265"/>
      <c r="Q152" s="333"/>
    </row>
    <row r="153" spans="1:17" ht="64.5" customHeight="1" x14ac:dyDescent="0.3">
      <c r="A153" s="150">
        <f>A152+1</f>
        <v>131</v>
      </c>
      <c r="B153" s="373"/>
      <c r="C153" s="437"/>
      <c r="D153" s="372" t="s">
        <v>211</v>
      </c>
      <c r="E153" s="389" t="s">
        <v>336</v>
      </c>
      <c r="F153" s="131"/>
      <c r="G153" s="62" t="s">
        <v>346</v>
      </c>
      <c r="H153" s="414"/>
      <c r="I153" s="389" t="s">
        <v>232</v>
      </c>
      <c r="J153" s="70" t="s">
        <v>99</v>
      </c>
      <c r="K153" s="63" t="s">
        <v>99</v>
      </c>
      <c r="L153" s="35"/>
      <c r="M153" s="312"/>
      <c r="N153" s="297">
        <v>1</v>
      </c>
      <c r="O153" s="226"/>
      <c r="P153" s="246"/>
      <c r="Q153" s="276" t="s">
        <v>442</v>
      </c>
    </row>
    <row r="154" spans="1:17" x14ac:dyDescent="0.3">
      <c r="A154" s="155">
        <f>A153+1</f>
        <v>132</v>
      </c>
      <c r="B154" s="373"/>
      <c r="C154" s="437"/>
      <c r="D154" s="373"/>
      <c r="E154" s="340"/>
      <c r="F154" s="132" t="s">
        <v>165</v>
      </c>
      <c r="G154" s="181" t="s">
        <v>338</v>
      </c>
      <c r="H154" s="414"/>
      <c r="I154" s="340"/>
      <c r="J154" s="43" t="s">
        <v>99</v>
      </c>
      <c r="K154" s="44" t="s">
        <v>99</v>
      </c>
      <c r="L154" s="100"/>
      <c r="M154" s="316"/>
      <c r="N154" s="301">
        <v>1</v>
      </c>
      <c r="O154" s="234"/>
      <c r="P154" s="249"/>
      <c r="Q154" s="290"/>
    </row>
    <row r="155" spans="1:17" x14ac:dyDescent="0.3">
      <c r="A155" s="155">
        <f>A154+1</f>
        <v>133</v>
      </c>
      <c r="B155" s="373"/>
      <c r="C155" s="437"/>
      <c r="D155" s="373"/>
      <c r="E155" s="340"/>
      <c r="F155" s="132" t="s">
        <v>165</v>
      </c>
      <c r="G155" s="119" t="s">
        <v>331</v>
      </c>
      <c r="H155" s="414"/>
      <c r="I155" s="340"/>
      <c r="J155" s="71" t="s">
        <v>99</v>
      </c>
      <c r="K155" s="64" t="s">
        <v>99</v>
      </c>
      <c r="L155" s="36"/>
      <c r="M155" s="313"/>
      <c r="N155" s="298">
        <v>1</v>
      </c>
      <c r="O155" s="223"/>
      <c r="P155" s="260"/>
      <c r="Q155" s="277"/>
    </row>
    <row r="156" spans="1:17" x14ac:dyDescent="0.3">
      <c r="A156" s="155">
        <f t="shared" si="4"/>
        <v>134</v>
      </c>
      <c r="B156" s="373"/>
      <c r="C156" s="437"/>
      <c r="D156" s="373"/>
      <c r="E156" s="340"/>
      <c r="F156" s="132" t="s">
        <v>165</v>
      </c>
      <c r="G156" s="127" t="s">
        <v>348</v>
      </c>
      <c r="H156" s="414"/>
      <c r="I156" s="340"/>
      <c r="J156" s="71" t="s">
        <v>99</v>
      </c>
      <c r="K156" s="64" t="s">
        <v>99</v>
      </c>
      <c r="L156" s="36"/>
      <c r="M156" s="313"/>
      <c r="N156" s="298">
        <v>1</v>
      </c>
      <c r="O156" s="223"/>
      <c r="P156" s="260"/>
      <c r="Q156" s="277"/>
    </row>
    <row r="157" spans="1:17" ht="30" x14ac:dyDescent="0.3">
      <c r="A157" s="155">
        <f t="shared" si="4"/>
        <v>135</v>
      </c>
      <c r="B157" s="373"/>
      <c r="C157" s="437"/>
      <c r="D157" s="373"/>
      <c r="E157" s="340"/>
      <c r="F157" s="132" t="s">
        <v>165</v>
      </c>
      <c r="G157" s="119" t="s">
        <v>347</v>
      </c>
      <c r="H157" s="414"/>
      <c r="I157" s="340"/>
      <c r="J157" s="71" t="s">
        <v>99</v>
      </c>
      <c r="K157" s="64" t="s">
        <v>99</v>
      </c>
      <c r="L157" s="36"/>
      <c r="M157" s="313"/>
      <c r="N157" s="298">
        <v>1</v>
      </c>
      <c r="O157" s="235"/>
      <c r="P157" s="271"/>
      <c r="Q157" s="277"/>
    </row>
    <row r="158" spans="1:17" x14ac:dyDescent="0.3">
      <c r="A158" s="155">
        <f t="shared" si="4"/>
        <v>136</v>
      </c>
      <c r="B158" s="373"/>
      <c r="C158" s="437"/>
      <c r="D158" s="373"/>
      <c r="E158" s="340"/>
      <c r="F158" s="132" t="s">
        <v>165</v>
      </c>
      <c r="G158" s="119" t="s">
        <v>339</v>
      </c>
      <c r="H158" s="414"/>
      <c r="I158" s="340"/>
      <c r="J158" s="71" t="s">
        <v>99</v>
      </c>
      <c r="K158" s="64" t="s">
        <v>99</v>
      </c>
      <c r="L158" s="36"/>
      <c r="M158" s="313"/>
      <c r="N158" s="298">
        <v>1</v>
      </c>
      <c r="O158" s="223"/>
      <c r="P158" s="260"/>
      <c r="Q158" s="277"/>
    </row>
    <row r="159" spans="1:17" x14ac:dyDescent="0.3">
      <c r="A159" s="155">
        <f t="shared" si="4"/>
        <v>137</v>
      </c>
      <c r="B159" s="373"/>
      <c r="C159" s="437"/>
      <c r="D159" s="373"/>
      <c r="E159" s="340"/>
      <c r="F159" s="132" t="s">
        <v>165</v>
      </c>
      <c r="G159" s="119" t="s">
        <v>391</v>
      </c>
      <c r="H159" s="414"/>
      <c r="I159" s="340"/>
      <c r="J159" s="71" t="s">
        <v>99</v>
      </c>
      <c r="K159" s="64" t="s">
        <v>99</v>
      </c>
      <c r="L159" s="36"/>
      <c r="M159" s="313"/>
      <c r="N159" s="298">
        <v>1</v>
      </c>
      <c r="O159" s="223"/>
      <c r="P159" s="260"/>
      <c r="Q159" s="277"/>
    </row>
    <row r="160" spans="1:17" x14ac:dyDescent="0.3">
      <c r="A160" s="191">
        <f t="shared" si="4"/>
        <v>138</v>
      </c>
      <c r="B160" s="373"/>
      <c r="C160" s="437"/>
      <c r="D160" s="373"/>
      <c r="E160" s="340"/>
      <c r="F160" s="132" t="s">
        <v>165</v>
      </c>
      <c r="G160" s="119" t="s">
        <v>349</v>
      </c>
      <c r="H160" s="414"/>
      <c r="I160" s="340"/>
      <c r="J160" s="71" t="s">
        <v>99</v>
      </c>
      <c r="K160" s="64" t="s">
        <v>99</v>
      </c>
      <c r="L160" s="23"/>
      <c r="M160" s="313"/>
      <c r="N160" s="298">
        <v>1</v>
      </c>
      <c r="O160" s="223"/>
      <c r="P160" s="260"/>
      <c r="Q160" s="277"/>
    </row>
    <row r="161" spans="1:17" ht="30" x14ac:dyDescent="0.3">
      <c r="A161" s="191">
        <f t="shared" si="4"/>
        <v>139</v>
      </c>
      <c r="B161" s="373"/>
      <c r="C161" s="437"/>
      <c r="D161" s="373"/>
      <c r="E161" s="340"/>
      <c r="F161" s="192" t="s">
        <v>165</v>
      </c>
      <c r="G161" s="200" t="s">
        <v>350</v>
      </c>
      <c r="H161" s="414"/>
      <c r="I161" s="340"/>
      <c r="J161" s="195" t="s">
        <v>99</v>
      </c>
      <c r="K161" s="188" t="s">
        <v>99</v>
      </c>
      <c r="L161" s="189"/>
      <c r="M161" s="318"/>
      <c r="N161" s="303">
        <v>1</v>
      </c>
      <c r="O161" s="236"/>
      <c r="P161" s="272"/>
      <c r="Q161" s="291"/>
    </row>
    <row r="162" spans="1:17" ht="24.75" customHeight="1" x14ac:dyDescent="0.3">
      <c r="A162" s="191">
        <f>A161+1</f>
        <v>140</v>
      </c>
      <c r="B162" s="373"/>
      <c r="C162" s="437"/>
      <c r="D162" s="373"/>
      <c r="E162" s="340"/>
      <c r="F162" s="199" t="s">
        <v>165</v>
      </c>
      <c r="G162" s="200" t="s">
        <v>392</v>
      </c>
      <c r="H162" s="414"/>
      <c r="I162" s="340"/>
      <c r="J162" s="195" t="s">
        <v>99</v>
      </c>
      <c r="K162" s="188" t="s">
        <v>99</v>
      </c>
      <c r="L162" s="189"/>
      <c r="M162" s="318"/>
      <c r="N162" s="303">
        <v>1</v>
      </c>
      <c r="O162" s="236"/>
      <c r="P162" s="272"/>
      <c r="Q162" s="291"/>
    </row>
    <row r="163" spans="1:17" ht="60" x14ac:dyDescent="0.3">
      <c r="A163" s="191">
        <f>A162+1</f>
        <v>141</v>
      </c>
      <c r="B163" s="373"/>
      <c r="C163" s="437"/>
      <c r="D163" s="373"/>
      <c r="E163" s="340"/>
      <c r="F163" s="199"/>
      <c r="G163" s="200" t="s">
        <v>393</v>
      </c>
      <c r="H163" s="414"/>
      <c r="I163" s="340"/>
      <c r="J163" s="195" t="s">
        <v>99</v>
      </c>
      <c r="K163" s="188" t="s">
        <v>99</v>
      </c>
      <c r="L163" s="189"/>
      <c r="M163" s="318">
        <v>1</v>
      </c>
      <c r="N163" s="303"/>
      <c r="O163" s="236"/>
      <c r="P163" s="272"/>
      <c r="Q163" s="293" t="s">
        <v>445</v>
      </c>
    </row>
    <row r="164" spans="1:17" ht="105.75" thickBot="1" x14ac:dyDescent="0.35">
      <c r="A164" s="196">
        <f>A163+1</f>
        <v>142</v>
      </c>
      <c r="B164" s="373"/>
      <c r="C164" s="437"/>
      <c r="D164" s="374"/>
      <c r="E164" s="339"/>
      <c r="F164" s="193"/>
      <c r="G164" s="120" t="s">
        <v>396</v>
      </c>
      <c r="H164" s="414"/>
      <c r="I164" s="194" t="s">
        <v>395</v>
      </c>
      <c r="J164" s="197" t="s">
        <v>99</v>
      </c>
      <c r="K164" s="198" t="s">
        <v>99</v>
      </c>
      <c r="L164" s="25"/>
      <c r="M164" s="314"/>
      <c r="N164" s="299">
        <v>1</v>
      </c>
      <c r="O164" s="237"/>
      <c r="P164" s="273"/>
      <c r="Q164" s="280"/>
    </row>
    <row r="165" spans="1:17" ht="75.75" thickBot="1" x14ac:dyDescent="0.35">
      <c r="A165" s="89">
        <f>A164+1</f>
        <v>143</v>
      </c>
      <c r="B165" s="373"/>
      <c r="C165" s="437"/>
      <c r="D165" s="4" t="s">
        <v>212</v>
      </c>
      <c r="E165" s="74" t="s">
        <v>351</v>
      </c>
      <c r="F165" s="134" t="s">
        <v>165</v>
      </c>
      <c r="G165" s="8" t="s">
        <v>233</v>
      </c>
      <c r="H165" s="414"/>
      <c r="I165" s="106" t="s">
        <v>381</v>
      </c>
      <c r="J165" s="4" t="s">
        <v>99</v>
      </c>
      <c r="K165" s="6" t="s">
        <v>99</v>
      </c>
      <c r="L165" s="32"/>
      <c r="M165" s="311">
        <v>1</v>
      </c>
      <c r="N165" s="296"/>
      <c r="O165" s="229"/>
      <c r="P165" s="268"/>
      <c r="Q165" s="275" t="s">
        <v>443</v>
      </c>
    </row>
    <row r="166" spans="1:17" ht="90.75" thickBot="1" x14ac:dyDescent="0.35">
      <c r="A166" s="89">
        <f>A165+1</f>
        <v>144</v>
      </c>
      <c r="B166" s="373"/>
      <c r="C166" s="437"/>
      <c r="D166" s="4" t="s">
        <v>213</v>
      </c>
      <c r="E166" s="74" t="s">
        <v>337</v>
      </c>
      <c r="F166" s="135" t="s">
        <v>165</v>
      </c>
      <c r="G166" s="5" t="s">
        <v>352</v>
      </c>
      <c r="H166" s="7" t="s">
        <v>353</v>
      </c>
      <c r="I166" s="144" t="s">
        <v>229</v>
      </c>
      <c r="J166" s="4" t="s">
        <v>99</v>
      </c>
      <c r="K166" s="6" t="s">
        <v>99</v>
      </c>
      <c r="L166" s="32"/>
      <c r="M166" s="311">
        <v>1</v>
      </c>
      <c r="N166" s="296"/>
      <c r="O166" s="229"/>
      <c r="P166" s="268"/>
      <c r="Q166" s="275" t="s">
        <v>444</v>
      </c>
    </row>
    <row r="167" spans="1:17" ht="45.75" customHeight="1" x14ac:dyDescent="0.3">
      <c r="A167" s="150">
        <f t="shared" si="4"/>
        <v>145</v>
      </c>
      <c r="B167" s="373"/>
      <c r="C167" s="437"/>
      <c r="D167" s="372" t="s">
        <v>214</v>
      </c>
      <c r="E167" s="379" t="s">
        <v>184</v>
      </c>
      <c r="F167" s="131" t="s">
        <v>165</v>
      </c>
      <c r="G167" s="20" t="s">
        <v>354</v>
      </c>
      <c r="H167" s="447" t="s">
        <v>356</v>
      </c>
      <c r="I167" s="389" t="s">
        <v>250</v>
      </c>
      <c r="J167" s="70" t="s">
        <v>99</v>
      </c>
      <c r="K167" s="107" t="s">
        <v>99</v>
      </c>
      <c r="L167" s="21"/>
      <c r="M167" s="312"/>
      <c r="N167" s="297">
        <v>1</v>
      </c>
      <c r="O167" s="226"/>
      <c r="P167" s="246"/>
      <c r="Q167" s="276"/>
    </row>
    <row r="168" spans="1:17" ht="30" customHeight="1" thickBot="1" x14ac:dyDescent="0.35">
      <c r="A168" s="151">
        <f>A167+1</f>
        <v>146</v>
      </c>
      <c r="B168" s="373"/>
      <c r="C168" s="437"/>
      <c r="D168" s="374"/>
      <c r="E168" s="380"/>
      <c r="F168" s="133" t="s">
        <v>165</v>
      </c>
      <c r="G168" s="24" t="s">
        <v>355</v>
      </c>
      <c r="H168" s="409"/>
      <c r="I168" s="339"/>
      <c r="J168" s="72" t="s">
        <v>99</v>
      </c>
      <c r="K168" s="108" t="s">
        <v>99</v>
      </c>
      <c r="L168" s="25"/>
      <c r="M168" s="314"/>
      <c r="N168" s="299">
        <v>1</v>
      </c>
      <c r="O168" s="224"/>
      <c r="P168" s="265"/>
      <c r="Q168" s="280"/>
    </row>
    <row r="169" spans="1:17" x14ac:dyDescent="0.3">
      <c r="A169" s="150">
        <f>A168+1</f>
        <v>147</v>
      </c>
      <c r="B169" s="373"/>
      <c r="C169" s="437"/>
      <c r="D169" s="361" t="s">
        <v>215</v>
      </c>
      <c r="E169" s="445" t="s">
        <v>34</v>
      </c>
      <c r="F169" s="131" t="s">
        <v>165</v>
      </c>
      <c r="G169" s="20" t="s">
        <v>234</v>
      </c>
      <c r="H169" s="167"/>
      <c r="I169" s="404" t="s">
        <v>237</v>
      </c>
      <c r="J169" s="70" t="s">
        <v>99</v>
      </c>
      <c r="K169" s="63" t="s">
        <v>132</v>
      </c>
      <c r="L169" s="21"/>
      <c r="M169" s="312">
        <v>1</v>
      </c>
      <c r="N169" s="297"/>
      <c r="O169" s="226"/>
      <c r="P169" s="246"/>
      <c r="Q169" s="338" t="s">
        <v>446</v>
      </c>
    </row>
    <row r="170" spans="1:17" ht="60.75" thickBot="1" x14ac:dyDescent="0.35">
      <c r="A170" s="151">
        <f t="shared" si="4"/>
        <v>148</v>
      </c>
      <c r="B170" s="373"/>
      <c r="C170" s="437"/>
      <c r="D170" s="364"/>
      <c r="E170" s="446" t="s">
        <v>34</v>
      </c>
      <c r="F170" s="133" t="s">
        <v>165</v>
      </c>
      <c r="G170" s="129" t="s">
        <v>235</v>
      </c>
      <c r="H170" s="54" t="s">
        <v>236</v>
      </c>
      <c r="I170" s="406"/>
      <c r="J170" s="72" t="s">
        <v>99</v>
      </c>
      <c r="K170" s="65" t="s">
        <v>132</v>
      </c>
      <c r="L170" s="25"/>
      <c r="M170" s="314">
        <v>1</v>
      </c>
      <c r="N170" s="299"/>
      <c r="O170" s="224"/>
      <c r="P170" s="265"/>
      <c r="Q170" s="339"/>
    </row>
    <row r="171" spans="1:17" ht="90.75" thickBot="1" x14ac:dyDescent="0.35">
      <c r="A171" s="89">
        <f t="shared" si="4"/>
        <v>149</v>
      </c>
      <c r="B171" s="373"/>
      <c r="C171" s="437"/>
      <c r="D171" s="70" t="s">
        <v>216</v>
      </c>
      <c r="E171" s="73" t="s">
        <v>0</v>
      </c>
      <c r="F171" s="131" t="s">
        <v>165</v>
      </c>
      <c r="G171" s="20" t="s">
        <v>357</v>
      </c>
      <c r="H171" s="52" t="s">
        <v>358</v>
      </c>
      <c r="I171" s="149" t="s">
        <v>249</v>
      </c>
      <c r="J171" s="70" t="s">
        <v>99</v>
      </c>
      <c r="K171" s="63" t="s">
        <v>99</v>
      </c>
      <c r="L171" s="35"/>
      <c r="M171" s="312">
        <v>1</v>
      </c>
      <c r="N171" s="297"/>
      <c r="O171" s="226"/>
      <c r="P171" s="246"/>
      <c r="Q171" s="285" t="s">
        <v>447</v>
      </c>
    </row>
    <row r="172" spans="1:17" ht="60" x14ac:dyDescent="0.3">
      <c r="A172" s="150">
        <f t="shared" si="4"/>
        <v>150</v>
      </c>
      <c r="B172" s="373"/>
      <c r="C172" s="437"/>
      <c r="D172" s="372" t="s">
        <v>217</v>
      </c>
      <c r="E172" s="438" t="s">
        <v>185</v>
      </c>
      <c r="F172" s="131" t="s">
        <v>165</v>
      </c>
      <c r="G172" s="20" t="s">
        <v>359</v>
      </c>
      <c r="H172" s="52" t="s">
        <v>360</v>
      </c>
      <c r="I172" s="381" t="s">
        <v>362</v>
      </c>
      <c r="J172" s="70" t="s">
        <v>99</v>
      </c>
      <c r="K172" s="63" t="s">
        <v>99</v>
      </c>
      <c r="L172" s="21"/>
      <c r="M172" s="312">
        <v>1</v>
      </c>
      <c r="N172" s="297"/>
      <c r="O172" s="226"/>
      <c r="P172" s="246"/>
      <c r="Q172" s="338" t="s">
        <v>448</v>
      </c>
    </row>
    <row r="173" spans="1:17" ht="51.75" customHeight="1" x14ac:dyDescent="0.3">
      <c r="A173" s="155">
        <f t="shared" si="4"/>
        <v>151</v>
      </c>
      <c r="B173" s="373"/>
      <c r="C173" s="437"/>
      <c r="D173" s="373"/>
      <c r="E173" s="433"/>
      <c r="F173" s="136" t="s">
        <v>165</v>
      </c>
      <c r="G173" s="121" t="s">
        <v>372</v>
      </c>
      <c r="H173" s="408" t="s">
        <v>361</v>
      </c>
      <c r="I173" s="437"/>
      <c r="J173" s="43" t="s">
        <v>99</v>
      </c>
      <c r="K173" s="44" t="s">
        <v>99</v>
      </c>
      <c r="L173" s="45"/>
      <c r="M173" s="316">
        <v>1</v>
      </c>
      <c r="N173" s="301"/>
      <c r="O173" s="234"/>
      <c r="P173" s="249"/>
      <c r="Q173" s="340"/>
    </row>
    <row r="174" spans="1:17" x14ac:dyDescent="0.3">
      <c r="A174" s="155">
        <f t="shared" si="4"/>
        <v>152</v>
      </c>
      <c r="B174" s="373"/>
      <c r="C174" s="437"/>
      <c r="D174" s="373"/>
      <c r="E174" s="433"/>
      <c r="F174" s="132" t="s">
        <v>90</v>
      </c>
      <c r="G174" s="182" t="s">
        <v>363</v>
      </c>
      <c r="H174" s="414"/>
      <c r="I174" s="437"/>
      <c r="J174" s="71" t="s">
        <v>99</v>
      </c>
      <c r="K174" s="64" t="s">
        <v>99</v>
      </c>
      <c r="L174" s="23"/>
      <c r="M174" s="313">
        <v>1</v>
      </c>
      <c r="N174" s="298"/>
      <c r="O174" s="223"/>
      <c r="P174" s="260"/>
      <c r="Q174" s="340"/>
    </row>
    <row r="175" spans="1:17" ht="30" x14ac:dyDescent="0.3">
      <c r="A175" s="155">
        <f t="shared" si="4"/>
        <v>153</v>
      </c>
      <c r="B175" s="373"/>
      <c r="C175" s="437"/>
      <c r="D175" s="373"/>
      <c r="E175" s="433"/>
      <c r="F175" s="132" t="s">
        <v>91</v>
      </c>
      <c r="G175" s="182" t="s">
        <v>364</v>
      </c>
      <c r="H175" s="414"/>
      <c r="I175" s="437"/>
      <c r="J175" s="71" t="s">
        <v>99</v>
      </c>
      <c r="K175" s="64" t="s">
        <v>99</v>
      </c>
      <c r="L175" s="23"/>
      <c r="M175" s="313">
        <v>1</v>
      </c>
      <c r="N175" s="298"/>
      <c r="O175" s="223"/>
      <c r="P175" s="260"/>
      <c r="Q175" s="340"/>
    </row>
    <row r="176" spans="1:17" x14ac:dyDescent="0.3">
      <c r="A176" s="155">
        <f t="shared" si="4"/>
        <v>154</v>
      </c>
      <c r="B176" s="373"/>
      <c r="C176" s="437"/>
      <c r="D176" s="373"/>
      <c r="E176" s="433"/>
      <c r="F176" s="132" t="s">
        <v>92</v>
      </c>
      <c r="G176" s="182" t="s">
        <v>365</v>
      </c>
      <c r="H176" s="414"/>
      <c r="I176" s="437"/>
      <c r="J176" s="71" t="s">
        <v>99</v>
      </c>
      <c r="K176" s="64" t="s">
        <v>99</v>
      </c>
      <c r="L176" s="23"/>
      <c r="M176" s="313">
        <v>1</v>
      </c>
      <c r="N176" s="298"/>
      <c r="O176" s="223"/>
      <c r="P176" s="260"/>
      <c r="Q176" s="340"/>
    </row>
    <row r="177" spans="1:17" ht="30.75" thickBot="1" x14ac:dyDescent="0.35">
      <c r="A177" s="151">
        <f t="shared" si="4"/>
        <v>155</v>
      </c>
      <c r="B177" s="374"/>
      <c r="C177" s="382"/>
      <c r="D177" s="374"/>
      <c r="E177" s="448"/>
      <c r="F177" s="133" t="s">
        <v>93</v>
      </c>
      <c r="G177" s="183" t="s">
        <v>366</v>
      </c>
      <c r="H177" s="415"/>
      <c r="I177" s="382"/>
      <c r="J177" s="72" t="s">
        <v>99</v>
      </c>
      <c r="K177" s="65" t="s">
        <v>99</v>
      </c>
      <c r="L177" s="25"/>
      <c r="M177" s="314">
        <v>1</v>
      </c>
      <c r="N177" s="299"/>
      <c r="O177" s="224"/>
      <c r="P177" s="265"/>
      <c r="Q177" s="339"/>
    </row>
  </sheetData>
  <customSheetViews>
    <customSheetView guid="{70B9DA2C-3A67-4532-B865-46B164706639}" scale="90" printArea="1" showAutoFilter="1">
      <pane xSplit="7" ySplit="3" topLeftCell="H7" activePane="bottomRight" state="frozen"/>
      <selection pane="bottomRight" activeCell="G13" sqref="G13"/>
      <pageMargins left="0.25" right="0.25" top="0.75" bottom="0.75" header="0.3" footer="0.3"/>
      <pageSetup paperSize="14" scale="45" orientation="landscape" horizontalDpi="4294967294" verticalDpi="200" r:id="rId1"/>
      <headerFooter alignWithMargins="0"/>
      <autoFilter ref="B3:Q122"/>
    </customSheetView>
    <customSheetView guid="{6C3DF6E3-8733-497E-82C7-4D8B474FBE11}" scale="90" printArea="1" showAutoFilter="1">
      <pane xSplit="7" ySplit="3" topLeftCell="H92" activePane="bottomRight" state="frozen"/>
      <selection pane="bottomRight" activeCell="I96" sqref="I96"/>
      <pageMargins left="0.25" right="0.25" top="0.75" bottom="0.75" header="0.3" footer="0.3"/>
      <pageSetup paperSize="14" scale="45" orientation="landscape" horizontalDpi="4294967294" verticalDpi="200" r:id="rId2"/>
      <headerFooter alignWithMargins="0"/>
      <autoFilter ref="B3:P121"/>
    </customSheetView>
  </customSheetViews>
  <mergeCells count="157">
    <mergeCell ref="A2:Q2"/>
    <mergeCell ref="B3:G3"/>
    <mergeCell ref="M3:P3"/>
    <mergeCell ref="B5:G5"/>
    <mergeCell ref="A62:A65"/>
    <mergeCell ref="C78:C99"/>
    <mergeCell ref="B78:B99"/>
    <mergeCell ref="B51:B72"/>
    <mergeCell ref="C51:C72"/>
    <mergeCell ref="D95:D98"/>
    <mergeCell ref="D86:D92"/>
    <mergeCell ref="A66:A69"/>
    <mergeCell ref="D78:D85"/>
    <mergeCell ref="C73:C77"/>
    <mergeCell ref="B73:B77"/>
    <mergeCell ref="D74:D76"/>
    <mergeCell ref="P52:P56"/>
    <mergeCell ref="L52:L56"/>
    <mergeCell ref="M52:M56"/>
    <mergeCell ref="Q15:Q18"/>
    <mergeCell ref="Q95:Q98"/>
    <mergeCell ref="F52:F56"/>
    <mergeCell ref="E95:E98"/>
    <mergeCell ref="F66:F69"/>
    <mergeCell ref="B6:B19"/>
    <mergeCell ref="C6:C19"/>
    <mergeCell ref="D6:D10"/>
    <mergeCell ref="E6:E10"/>
    <mergeCell ref="I11:I14"/>
    <mergeCell ref="B4:C4"/>
    <mergeCell ref="D4:E4"/>
    <mergeCell ref="F4:G4"/>
    <mergeCell ref="H12:H13"/>
    <mergeCell ref="D15:D18"/>
    <mergeCell ref="E15:E18"/>
    <mergeCell ref="I15:I18"/>
    <mergeCell ref="I6:I10"/>
    <mergeCell ref="D11:D14"/>
    <mergeCell ref="E11:E14"/>
    <mergeCell ref="H173:H177"/>
    <mergeCell ref="I172:I177"/>
    <mergeCell ref="D123:D127"/>
    <mergeCell ref="I123:I127"/>
    <mergeCell ref="D169:D170"/>
    <mergeCell ref="E169:E170"/>
    <mergeCell ref="I112:I116"/>
    <mergeCell ref="H106:H107"/>
    <mergeCell ref="H112:H116"/>
    <mergeCell ref="H129:H165"/>
    <mergeCell ref="H167:H168"/>
    <mergeCell ref="D172:D177"/>
    <mergeCell ref="E172:E177"/>
    <mergeCell ref="E123:E127"/>
    <mergeCell ref="D112:D116"/>
    <mergeCell ref="E112:E116"/>
    <mergeCell ref="D106:D107"/>
    <mergeCell ref="E106:E107"/>
    <mergeCell ref="I138:I152"/>
    <mergeCell ref="I167:I168"/>
    <mergeCell ref="C123:C127"/>
    <mergeCell ref="I169:I170"/>
    <mergeCell ref="D129:D137"/>
    <mergeCell ref="B20:B29"/>
    <mergeCell ref="E33:E35"/>
    <mergeCell ref="I33:I35"/>
    <mergeCell ref="H33:H35"/>
    <mergeCell ref="I36:I47"/>
    <mergeCell ref="I51:I65"/>
    <mergeCell ref="F62:F65"/>
    <mergeCell ref="E86:E92"/>
    <mergeCell ref="E78:E85"/>
    <mergeCell ref="E74:E76"/>
    <mergeCell ref="I78:I83"/>
    <mergeCell ref="I86:I92"/>
    <mergeCell ref="B128:B177"/>
    <mergeCell ref="C128:C177"/>
    <mergeCell ref="B123:B127"/>
    <mergeCell ref="B100:B116"/>
    <mergeCell ref="C100:C116"/>
    <mergeCell ref="D100:D104"/>
    <mergeCell ref="D108:D110"/>
    <mergeCell ref="E108:E110"/>
    <mergeCell ref="E138:E152"/>
    <mergeCell ref="D138:D152"/>
    <mergeCell ref="Q3:Q4"/>
    <mergeCell ref="I108:I110"/>
    <mergeCell ref="H78:H84"/>
    <mergeCell ref="L3:L4"/>
    <mergeCell ref="H36:H47"/>
    <mergeCell ref="H51:H65"/>
    <mergeCell ref="L66:L69"/>
    <mergeCell ref="L62:L65"/>
    <mergeCell ref="Q36:Q47"/>
    <mergeCell ref="O52:O56"/>
    <mergeCell ref="Q51:Q65"/>
    <mergeCell ref="Q74:Q76"/>
    <mergeCell ref="Q86:Q92"/>
    <mergeCell ref="Q108:Q110"/>
    <mergeCell ref="J3:K3"/>
    <mergeCell ref="J66:J69"/>
    <mergeCell ref="K66:K69"/>
    <mergeCell ref="J62:J65"/>
    <mergeCell ref="D167:D168"/>
    <mergeCell ref="E167:E168"/>
    <mergeCell ref="D153:D164"/>
    <mergeCell ref="E153:E164"/>
    <mergeCell ref="I153:I163"/>
    <mergeCell ref="I66:I71"/>
    <mergeCell ref="A52:A56"/>
    <mergeCell ref="N52:N56"/>
    <mergeCell ref="M66:M69"/>
    <mergeCell ref="N66:N69"/>
    <mergeCell ref="I95:I98"/>
    <mergeCell ref="I100:I104"/>
    <mergeCell ref="H74:H77"/>
    <mergeCell ref="I73:I77"/>
    <mergeCell ref="H86:H92"/>
    <mergeCell ref="B117:B122"/>
    <mergeCell ref="C117:C122"/>
    <mergeCell ref="D121:D122"/>
    <mergeCell ref="E121:E122"/>
    <mergeCell ref="I121:I122"/>
    <mergeCell ref="E100:E104"/>
    <mergeCell ref="E129:E137"/>
    <mergeCell ref="I129:I137"/>
    <mergeCell ref="H123:H127"/>
    <mergeCell ref="C20:C29"/>
    <mergeCell ref="D20:D21"/>
    <mergeCell ref="E20:E21"/>
    <mergeCell ref="I20:I21"/>
    <mergeCell ref="H20:H21"/>
    <mergeCell ref="J52:J56"/>
    <mergeCell ref="K52:K56"/>
    <mergeCell ref="H66:H69"/>
    <mergeCell ref="D66:D71"/>
    <mergeCell ref="B30:B50"/>
    <mergeCell ref="C30:C50"/>
    <mergeCell ref="D36:D47"/>
    <mergeCell ref="E66:E71"/>
    <mergeCell ref="E36:E47"/>
    <mergeCell ref="D51:D65"/>
    <mergeCell ref="E51:E65"/>
    <mergeCell ref="D33:D35"/>
    <mergeCell ref="Q118:Q119"/>
    <mergeCell ref="Q113:Q116"/>
    <mergeCell ref="I117:I118"/>
    <mergeCell ref="Q123:Q127"/>
    <mergeCell ref="Q132:Q137"/>
    <mergeCell ref="Q141:Q152"/>
    <mergeCell ref="Q169:Q170"/>
    <mergeCell ref="Q172:Q177"/>
    <mergeCell ref="K62:K65"/>
    <mergeCell ref="Q66:Q69"/>
    <mergeCell ref="P66:P69"/>
    <mergeCell ref="P62:P65"/>
    <mergeCell ref="M62:M65"/>
    <mergeCell ref="N62:N65"/>
  </mergeCells>
  <phoneticPr fontId="3" type="noConversion"/>
  <hyperlinks>
    <hyperlink ref="Q10" r:id="rId3"/>
    <hyperlink ref="Q19" r:id="rId4"/>
    <hyperlink ref="Q22" r:id="rId5"/>
    <hyperlink ref="Q25" r:id="rId6"/>
    <hyperlink ref="Q24" r:id="rId7"/>
    <hyperlink ref="Q26" r:id="rId8"/>
    <hyperlink ref="Q27" r:id="rId9"/>
    <hyperlink ref="Q28" r:id="rId10"/>
    <hyperlink ref="Q30" r:id="rId11"/>
    <hyperlink ref="Q29" r:id="rId12"/>
    <hyperlink ref="Q31" r:id="rId13"/>
    <hyperlink ref="Q32" r:id="rId14"/>
    <hyperlink ref="Q35" r:id="rId15"/>
    <hyperlink ref="Q36" r:id="rId16"/>
    <hyperlink ref="Q48" r:id="rId17" display="http://centrodememoriahistorica.gov.co/entidades-que-integran-el-sector/"/>
    <hyperlink ref="Q49" r:id="rId18"/>
    <hyperlink ref="Q50" r:id="rId19"/>
    <hyperlink ref="Q74" r:id="rId20"/>
    <hyperlink ref="Q77" r:id="rId21"/>
    <hyperlink ref="Q78" r:id="rId22"/>
    <hyperlink ref="Q79" r:id="rId23" display="http://centrodememoriahistorica.gov.co/politicas-lineamientos-y-manuales/"/>
    <hyperlink ref="Q80" r:id="rId24"/>
    <hyperlink ref="Q81" r:id="rId25"/>
    <hyperlink ref="Q83" r:id="rId26"/>
    <hyperlink ref="Q84" r:id="rId27"/>
    <hyperlink ref="Q82" r:id="rId28"/>
    <hyperlink ref="Q85" r:id="rId29"/>
    <hyperlink ref="Q5" r:id="rId30"/>
    <hyperlink ref="Q9" r:id="rId31"/>
    <hyperlink ref="Q51" r:id="rId32" display="http://centrodememoriahistorica.gov.co/transparencia-y-acceso-a-la-informacion-publica/"/>
    <hyperlink ref="Q73" r:id="rId33"/>
    <hyperlink ref="Q86" r:id="rId34"/>
    <hyperlink ref="Q93" r:id="rId35"/>
    <hyperlink ref="Q99" r:id="rId36"/>
    <hyperlink ref="Q101" r:id="rId37"/>
    <hyperlink ref="Q103" r:id="rId38"/>
    <hyperlink ref="Q105" r:id="rId39"/>
    <hyperlink ref="Q108" r:id="rId40"/>
    <hyperlink ref="Q111" r:id="rId41"/>
    <hyperlink ref="Q118" r:id="rId42"/>
    <hyperlink ref="Q120" r:id="rId43"/>
    <hyperlink ref="Q121" r:id="rId44"/>
    <hyperlink ref="Q132" r:id="rId45"/>
    <hyperlink ref="Q141" r:id="rId46"/>
    <hyperlink ref="Q165" r:id="rId47"/>
    <hyperlink ref="Q166" r:id="rId48"/>
    <hyperlink ref="Q163" r:id="rId49"/>
    <hyperlink ref="Q169" r:id="rId50"/>
    <hyperlink ref="Q171" r:id="rId51"/>
    <hyperlink ref="Q172" r:id="rId52"/>
    <hyperlink ref="Q11" r:id="rId53"/>
    <hyperlink ref="Q14" r:id="rId54"/>
    <hyperlink ref="Q15" r:id="rId55"/>
    <hyperlink ref="Q33" r:id="rId56"/>
    <hyperlink ref="Q122" r:id="rId57"/>
    <hyperlink ref="Q123" r:id="rId58"/>
  </hyperlinks>
  <pageMargins left="0" right="0" top="0.74803149606299213" bottom="0.74803149606299213" header="0.31496062992125984" footer="0.31496062992125984"/>
  <pageSetup paperSize="9" scale="58" fitToHeight="0" orientation="landscape" horizontalDpi="4294967294" verticalDpi="200" r:id="rId59"/>
  <headerFooter alignWithMargins="0">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Cumplimiento V.3</vt:lpstr>
      <vt:lpstr>'Matriz de Cumplimiento V.3'!Área_de_impresión</vt:lpstr>
      <vt:lpstr>'Matriz de Cumplimiento V.3'!Títulos_a_imprimir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Luis Francisco Hurtado Salamanca</cp:lastModifiedBy>
  <cp:lastPrinted>2020-05-23T02:16:57Z</cp:lastPrinted>
  <dcterms:created xsi:type="dcterms:W3CDTF">2014-09-04T19:32:28Z</dcterms:created>
  <dcterms:modified xsi:type="dcterms:W3CDTF">2020-11-12T00:34:46Z</dcterms:modified>
</cp:coreProperties>
</file>